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040" activeTab="0"/>
  </bookViews>
  <sheets>
    <sheet name="Calvano 750" sheetId="1" r:id="rId1"/>
  </sheets>
  <definedNames/>
  <calcPr fullCalcOnLoad="1"/>
</workbook>
</file>

<file path=xl/sharedStrings.xml><?xml version="1.0" encoding="utf-8"?>
<sst xmlns="http://schemas.openxmlformats.org/spreadsheetml/2006/main" count="4587" uniqueCount="2066">
  <si>
    <t>Beer</t>
  </si>
  <si>
    <t>Style</t>
  </si>
  <si>
    <t>Contr</t>
  </si>
  <si>
    <t>Date</t>
  </si>
  <si>
    <t>Location</t>
  </si>
  <si>
    <t>Brewed</t>
  </si>
  <si>
    <t>ABV</t>
  </si>
  <si>
    <t>Pres</t>
  </si>
  <si>
    <t>Taste</t>
  </si>
  <si>
    <t>Body</t>
  </si>
  <si>
    <t>Drkbl</t>
  </si>
  <si>
    <t>EGF</t>
  </si>
  <si>
    <t>Score</t>
  </si>
  <si>
    <t>Comments</t>
  </si>
  <si>
    <t>North Coast Old Stock Ale 2004</t>
  </si>
  <si>
    <t>Barley Wine</t>
  </si>
  <si>
    <t>Btl</t>
  </si>
  <si>
    <t>Rollingside Tavern</t>
  </si>
  <si>
    <t>N. Coast Brew Co., Ft. Bragg, CA</t>
  </si>
  <si>
    <t xml:space="preserve">Dark, copper-colored, cloudy, with minimal head and nothing left on the glass. Never thought I would drink and enjoy a dessert beer, but this was it! Malty, sweet, satisfying, truly rewarding. </t>
  </si>
  <si>
    <t>Thirsty Dog Hoppus Maximus</t>
  </si>
  <si>
    <t>American Amber Ale</t>
  </si>
  <si>
    <t>Frederick, MD</t>
  </si>
  <si>
    <t>Dark amber, clear, pronounced hoppy taste, nice aftertaste</t>
  </si>
  <si>
    <t>Club Colombia Premium Beer</t>
  </si>
  <si>
    <t>Pilsner</t>
  </si>
  <si>
    <t>Mariners Club, Key Largo</t>
  </si>
  <si>
    <t>Bavaria SA, Barranquilla, Columbia</t>
  </si>
  <si>
    <t>Watery, med. head, no taste before, during, or after.</t>
  </si>
  <si>
    <t>Presidente</t>
  </si>
  <si>
    <t>Blue Marlin Rest, Key Largo FL</t>
  </si>
  <si>
    <t>Dominican Republic</t>
  </si>
  <si>
    <t>Watery, huge head, no taste, served in a frozen root beer mug</t>
  </si>
  <si>
    <t>Samuel Adams Double Bock</t>
  </si>
  <si>
    <t>Double Bock</t>
  </si>
  <si>
    <t>Boston Beer Co., Boston, MA</t>
  </si>
  <si>
    <t>Caramel color, thin head, malty, VERYsweet.  Packs a punch, unobtrusively.</t>
  </si>
  <si>
    <t>Weihenstephaner Original Lager</t>
  </si>
  <si>
    <t>Lager</t>
  </si>
  <si>
    <t>Bayer, Germany</t>
  </si>
  <si>
    <t>Golden with nice head; Crisp, lemony, well-balanced, the perfect German lager</t>
  </si>
  <si>
    <t>Stoudts Double IPA</t>
  </si>
  <si>
    <t>Double IPA</t>
  </si>
  <si>
    <t>Adamstown, P:A</t>
  </si>
  <si>
    <t xml:space="preserve">Copper color; Creamy head; Very hoppy and perhaps a little too sweet; Slight Citrus taste; Lacy EGF. Strong but easy-going. </t>
  </si>
  <si>
    <t>Mickey's Fine Malt Liquor</t>
  </si>
  <si>
    <t>Malt Liquor</t>
  </si>
  <si>
    <t>Milwaukee, WI</t>
  </si>
  <si>
    <t>Pale gold, nice head; Not a lot of taste, and pretty fizzy, but still good to guzzle if you are hot and thirsty.</t>
  </si>
  <si>
    <t>Shiner Hefeweizen</t>
  </si>
  <si>
    <t>Weizen</t>
  </si>
  <si>
    <t>Spoetzel Brewery, Shiner, TX</t>
  </si>
  <si>
    <t xml:space="preserve">Cloudy, med head, very dry, super drinkable. </t>
  </si>
  <si>
    <t>Alpenhof Ambush</t>
  </si>
  <si>
    <t>Scotch Ale</t>
  </si>
  <si>
    <t>Draft</t>
  </si>
  <si>
    <t>Ellicott Mills Brew Pub</t>
  </si>
  <si>
    <t>Ellicott Mills</t>
  </si>
  <si>
    <t>Dark brown, thin head, well-balanced, a little smoky - crisp finish. Nice!</t>
  </si>
  <si>
    <t>Alpenhof Oatmeal Stout</t>
  </si>
  <si>
    <t>Stout</t>
  </si>
  <si>
    <t>Dark, thin head, too sweet, cola-ish</t>
  </si>
  <si>
    <t xml:space="preserve">Dos Equiss XX Amber </t>
  </si>
  <si>
    <t>Femsa, Monterey, Mexico</t>
  </si>
  <si>
    <t>Golden, Clear, Nice head, Crisp and refreshing, not complicated. Minimal aftertaste, a little watery, but not bad for Mexican beer - WAY better than Corona.</t>
  </si>
  <si>
    <t>Pyramid Hefeweisen</t>
  </si>
  <si>
    <t>Hefeweisen</t>
  </si>
  <si>
    <t>Pyramid Breweries, Seattle, WA</t>
  </si>
  <si>
    <t>Nice cloudy gold color, decent head, minimal taste. Where are all the fruit flavors a hefe should have??</t>
  </si>
  <si>
    <t>Yuengling Porter</t>
  </si>
  <si>
    <t>Porter</t>
  </si>
  <si>
    <t>Yuengling Brewery, Pottsville, PA</t>
  </si>
  <si>
    <t>Lovely dark color, small head, but great taste - some malt, big hops - this is MY "comfort beer," and has been for decades.</t>
  </si>
  <si>
    <t>Saranac Summer Ale</t>
  </si>
  <si>
    <t>Matt Brew Co., Utica, NY</t>
  </si>
  <si>
    <t>Clear, golden, creamy head, minimal aftertaste. Refreshing, crisp, with hint of lemon and spices. Great summer beer.</t>
  </si>
  <si>
    <t>Carta Blanca</t>
  </si>
  <si>
    <t>Brown Motel, Atlanta</t>
  </si>
  <si>
    <t>Cerceceria Mexico</t>
  </si>
  <si>
    <t>Light gold, thin head, slightly metalic aftertaste - Glad to have this one completed.</t>
  </si>
  <si>
    <t>LunacyGolden Ale</t>
  </si>
  <si>
    <t>Belgian Ale</t>
  </si>
  <si>
    <t>Brewers Art, Baltimore</t>
  </si>
  <si>
    <t>Heavyweight Brewing Co. NJ</t>
  </si>
  <si>
    <t>Cloudy, Thin head; Hoppy and slightly sweet. Gimme More!</t>
  </si>
  <si>
    <t>Galway Bay Cream Ale</t>
  </si>
  <si>
    <t>Cream Ale</t>
  </si>
  <si>
    <t>Galway Bay, Annapolis, MD</t>
  </si>
  <si>
    <t>Galway Bay</t>
  </si>
  <si>
    <t>?</t>
  </si>
  <si>
    <t>Looks GREAT in the glass, but not a lot of flavor.</t>
  </si>
  <si>
    <t>Blue Agave, Baltimore</t>
  </si>
  <si>
    <t>Nice head, clear, not complex, not obtionable, but not real inspiring</t>
  </si>
  <si>
    <t>Smuttynose Portsvouth Lager</t>
  </si>
  <si>
    <t>Portsmouth NH</t>
  </si>
  <si>
    <t>Golden cloudy, nice head, not complex, very hoppy and clean.</t>
  </si>
  <si>
    <t>Pete's Wicked Rally Cap Ale</t>
  </si>
  <si>
    <t>Blond Ale</t>
  </si>
  <si>
    <t>Light gold, Creamy head. Nice blend of wheat and maltiness. Very light, clean, lemony hops flavor. Refreshing for a very hot, humid day.</t>
  </si>
  <si>
    <t>Smuttynose Weisenheimer</t>
  </si>
  <si>
    <t>Maybe this is why I don't like hefeweisens. Way too much banana taste, cloying, sweeeeet.</t>
  </si>
  <si>
    <t>Mission St. Pale Ale</t>
  </si>
  <si>
    <t>Pale Ale</t>
  </si>
  <si>
    <t>Harris Hostel</t>
  </si>
  <si>
    <t>Steinhous Brewing Co., Paso Robles, CA</t>
  </si>
  <si>
    <t>Hoppy, lemony, clean - Nice!</t>
  </si>
  <si>
    <t>Stone Arrogant Bastard Ale</t>
  </si>
  <si>
    <t>Strong Ale</t>
  </si>
  <si>
    <t>Stone Brew Co., San Marcos CA</t>
  </si>
  <si>
    <t>Copper color, full head, WAAAAAY too hoppy; too bitter. But it is arrogant!</t>
  </si>
  <si>
    <t>Heineken</t>
  </si>
  <si>
    <t>Can</t>
  </si>
  <si>
    <t>Econolodge - Sharon, MA</t>
  </si>
  <si>
    <t>Heineken, Netherlands</t>
  </si>
  <si>
    <t>The mini-keg can is the best thing about this beer.</t>
  </si>
  <si>
    <t>Rolling Rock Pale Lager</t>
  </si>
  <si>
    <t>Rolling Rock, Latrobe PA</t>
  </si>
  <si>
    <t>Sure glad THAT one is done.</t>
  </si>
  <si>
    <t>Samuel Adams Octoberfest</t>
  </si>
  <si>
    <t>Marzen</t>
  </si>
  <si>
    <t>Allstars Pub - Providence RI</t>
  </si>
  <si>
    <t>Beautiful rich color; Surprisingly weak malt taste; Needs more hops IMHO.</t>
  </si>
  <si>
    <t>Yards Gen. Washington Molasses Porter</t>
  </si>
  <si>
    <t>City Tavern, Philadelphia</t>
  </si>
  <si>
    <t>Yards, Philadelphi</t>
  </si>
  <si>
    <t>Dark, strong, roasted malt flavor, sweet..but thin body. He was a better general!</t>
  </si>
  <si>
    <t>Yards Pale Ale</t>
  </si>
  <si>
    <t>Hyatt - Penns Landing, Philadelphia</t>
  </si>
  <si>
    <t>Clear gold, creamy head, hoppy, smooth, clean - bursting with exhuberance. Spectacular EGF. Gotta have more!</t>
  </si>
  <si>
    <t>Magic Hat #9</t>
  </si>
  <si>
    <t>Fruit Beer</t>
  </si>
  <si>
    <t>Magic Hat, Burlington VT</t>
  </si>
  <si>
    <t xml:space="preserve">Rich gold, clear, med. Head; apricot flavor, wheaty, not too strong, but overall taste is not exciting. </t>
  </si>
  <si>
    <t>Samuel Adams Winter Lager</t>
  </si>
  <si>
    <t>Weizen Bock</t>
  </si>
  <si>
    <t>Dark, malty but blander than I thought it would be. After all - its still a lager.</t>
  </si>
  <si>
    <t>Saranac Black Forest</t>
  </si>
  <si>
    <t>Schwarzbier</t>
  </si>
  <si>
    <t>Dark and malty, thin head - not a lot of taste, but pleasant and nice body.</t>
  </si>
  <si>
    <t>Saranac Traditional Lager</t>
  </si>
  <si>
    <t>Nice gold color, decent head - not offensive, not exceptional. If you have to drink a lager, this would be a good one.</t>
  </si>
  <si>
    <t>Smuttynose Old Brown Dog Ale</t>
  </si>
  <si>
    <t>Brown Ale</t>
  </si>
  <si>
    <t>Slighty cloudy reddish brown ale; Thick creamy head. Exceptional malt/hops balance. Heavy, but very enjoyable. Want more!</t>
  </si>
  <si>
    <t>Smuttynose Shoals Pale Ale</t>
  </si>
  <si>
    <t>Clean, crisp clear copper ale with excellent head. Very hoppy, with appropriate bitter aftertaste. This is what all pale ales should taste like.</t>
  </si>
  <si>
    <t>Saranac Belgian Ale</t>
  </si>
  <si>
    <t>Not sure I know my Belgians, but I like it. Enough fruit and bitterness to make it interesting.</t>
  </si>
  <si>
    <t>Saranac Nut Brown Ale</t>
  </si>
  <si>
    <t>Not offensive or inspiring. No zing. Malty, sweet, smooth.</t>
  </si>
  <si>
    <t>Saranac Oatmeal Stout</t>
  </si>
  <si>
    <t>Sweet Stout</t>
  </si>
  <si>
    <t>Sweet, malty, but not endearing. Nice rich brown color, full head. Needs….something.</t>
  </si>
  <si>
    <t>Saranac India Pale Ale</t>
  </si>
  <si>
    <t>India Pale Ale</t>
  </si>
  <si>
    <t xml:space="preserve">Beautiful rich straw color; creamy full head; lots of hops bitternes, with moderate malt, and very drinkable. </t>
  </si>
  <si>
    <t>Saranac Black &amp; Tan</t>
  </si>
  <si>
    <t>Black and Tan</t>
  </si>
  <si>
    <t>Dark with creamy head; flavorful; drinkable. As good as most, maybe a bit better.</t>
  </si>
  <si>
    <t>Saranac Winter Wassail</t>
  </si>
  <si>
    <t>Herbal</t>
  </si>
  <si>
    <t xml:space="preserve">Dark copper with thin but persistent head. Spicy aromas with subtle malty sweetness and a touch of hops. Pleasant diversion, not too overpowering, not offensive, but with interesting different taste. </t>
  </si>
  <si>
    <t>Alpenhof Kolsch</t>
  </si>
  <si>
    <t>Kolsch</t>
  </si>
  <si>
    <t>Light but clean. Vaguely fruity, but no too sweet. Minimal aftertast.</t>
  </si>
  <si>
    <t>Alpenhof Marzen</t>
  </si>
  <si>
    <t>Copper reddish, clear, nice head; balanced, not filling, complex but not complicated.</t>
  </si>
  <si>
    <t>Clay Pipe Pursuit of Happiness</t>
  </si>
  <si>
    <t>American Strong Ale</t>
  </si>
  <si>
    <t>Clay Pipe Brew Co., Westm., MD</t>
  </si>
  <si>
    <t>Cloudy, leggy copper ale with creamy thick head. Loaded with hops, but balanced with maltiness also. Effervescent, slighty astringent, clean, and powerful. This is GOOD.</t>
  </si>
  <si>
    <t>Saranac Chocolate Amber</t>
  </si>
  <si>
    <t>Dunkel</t>
  </si>
  <si>
    <t xml:space="preserve">Dark brown, thin head. Malty, but not very flavorful. Drinkable, but not inspiring. </t>
  </si>
  <si>
    <t>Victory Hop Wallop</t>
  </si>
  <si>
    <t>Imperial IPA</t>
  </si>
  <si>
    <t>Victory Brewing Co., Downingtown, PA</t>
  </si>
  <si>
    <t xml:space="preserve">Slightly cloudy and golden, thin head. Hoppy beyond belief..and beyond tasteful! Makes you pucker up - not all that pleasant. I finished mine. </t>
  </si>
  <si>
    <t>Clay pipe Grand Reserve Porter</t>
  </si>
  <si>
    <t>Friscos, Columbia MD</t>
  </si>
  <si>
    <t>Very dark, thin head. Roasted, burnt-coffee taste…and aftertaste. Not as smooth as I hoped. The burnt taste was a little better deep into the glass, but still bothered me. Very complex.</t>
  </si>
  <si>
    <t>Dogfish Head Chicory Stout</t>
  </si>
  <si>
    <t>Spice /Herb/VegetableDraft</t>
  </si>
  <si>
    <t>Dogfish Brewery, Milton, DE</t>
  </si>
  <si>
    <t>Very dark, thin head, Malty, sweet, roasty but not burnt. Very smooth - grows on you.</t>
  </si>
  <si>
    <t>Victory Hop Devil</t>
  </si>
  <si>
    <t>IPA</t>
  </si>
  <si>
    <t xml:space="preserve">Golden cloudy color, full thick creamy head. Loaded with hops - nice and bitter, but not balanced, slightly metalic aftertaste. Alcohol is not overpowering..but creeps up on you. </t>
  </si>
  <si>
    <t>Angstrom Catonsville Pils</t>
  </si>
  <si>
    <t>Angstrom Brewery, Catonsville</t>
  </si>
  <si>
    <t>I'm no expert, but this is the standard for pils for me. Beautiful gold, slightly cloudy, with creamy head. Perfect hops/malt balance. Not filling, no weird aftertaste. Crisp, clean, and where do I get more??</t>
  </si>
  <si>
    <t>Angstron Get Off Maibock</t>
  </si>
  <si>
    <t>Bock</t>
  </si>
  <si>
    <t>Golden clear color with creamy thick head; crisp, mildly hopped, not sugary, very clean and very drinkable. Full of flavor, without a lot of aftertaste. Wonderful lacy legs.</t>
  </si>
  <si>
    <t>Samuel Smith Pure Brewed Lager</t>
  </si>
  <si>
    <t>Samuel Smiths Brewery, Tadcaster, England</t>
  </si>
  <si>
    <t>Very light yellow color, thin head; crisp and clean lager, tastes very fresh, very drinkable, but not particularly flavorful.</t>
  </si>
  <si>
    <t>Alpenhoff Cherry Bomb Belgian Ale</t>
  </si>
  <si>
    <t>Lambic ??</t>
  </si>
  <si>
    <t>Truly ghastly. I give it a 5 on the EGF, because the glass left my table almost full, looking very good. Maybe the bartender spilled some cough syrup in my glass??</t>
  </si>
  <si>
    <t>Genese Cream Ale</t>
  </si>
  <si>
    <t>High Falls Brew Co., NY</t>
  </si>
  <si>
    <t xml:space="preserve">Straw colored, bubbly (not creamy) fizzy head. Corn City! Like cream soda gone bad. No aroma, no hops taste, waaaay too sweet. </t>
  </si>
  <si>
    <t>Saranac Caramel Porter</t>
  </si>
  <si>
    <t>Dark, malty and slightly sweet; creamy thin head; tastes too much like candy. Barely any hops there.</t>
  </si>
  <si>
    <t>Sierra Nevada Celebration Ale 2005</t>
  </si>
  <si>
    <t>Sierra Nevada Brew Co., CA</t>
  </si>
  <si>
    <t>Superb! Beautiful deep reddish color; thick creamy head; lacy empty glass. Bitter, hoppy AND sweet at the same time - how can they do this? Complex, yet refreshing. Wow!</t>
  </si>
  <si>
    <t>Alpenhoff Winter Steam</t>
  </si>
  <si>
    <t>Steam Ale</t>
  </si>
  <si>
    <t>Coppery with nice head. Complex, nice balance of malty sweetness with hoppiness in the background. A big step forward for Ellicott Mills.</t>
  </si>
  <si>
    <t>Clay Pipe Blue Tractor</t>
  </si>
  <si>
    <t>Golden Ale</t>
  </si>
  <si>
    <t>Brilliant clear gold with med head that didn't last long. Mild lager taste, not much hoppiness. Drinkable, but not exciting.</t>
  </si>
  <si>
    <t xml:space="preserve">Great Divide St. Brigids Porter </t>
  </si>
  <si>
    <t>Great Divide Brew Co, Denver CO</t>
  </si>
  <si>
    <t>Dark, black, creamy head, roasty, heavy chocolatge, minimal hops but very smooth and pleasant</t>
  </si>
  <si>
    <t>Olivers Manchester Cream Ale</t>
  </si>
  <si>
    <t>ESB</t>
  </si>
  <si>
    <t>Wharf Rat, Baltimore</t>
  </si>
  <si>
    <t>Almost perfect! Incredible head, lacing; hoppy, bitter but still complex and delightful.</t>
  </si>
  <si>
    <t>5 Seasons GFYPA</t>
  </si>
  <si>
    <t>5 Seasons Brewpub</t>
  </si>
  <si>
    <t>5 Seasons Brewery, Sandy Springs, GA</t>
  </si>
  <si>
    <t>Clear dark copper color, thin head. Crisp, nice hops bitterness with a grapefruit aftertaste, without being overpowering. Very drinkable.</t>
  </si>
  <si>
    <t>5 Seasons Seven Sisters Munchner</t>
  </si>
  <si>
    <t>Vienna Lager</t>
  </si>
  <si>
    <t>Copper, clear - nice foamy head, malty, smooth. Gets constantly better.</t>
  </si>
  <si>
    <t>Widmer Hefeweisen</t>
  </si>
  <si>
    <t>McCormick &amp; Schmick, Dunwoody GA</t>
  </si>
  <si>
    <t>Widmer Brewing, Portland OR</t>
  </si>
  <si>
    <t>Golden orange color, thin head, cloudy. No fruit taste..in fact, very little taste of anything that makes a hefe interesting. A good base, perhaps, but still needs something. Not bad, but no reason to want one more.</t>
  </si>
  <si>
    <t>Molson 100% Export</t>
  </si>
  <si>
    <t>Molson Brewing Co., Toronto</t>
  </si>
  <si>
    <t>Bright yellow, clear, foamy head that quickly dissipates. A LITTLE hops taste, but overall very watery, bland.</t>
  </si>
  <si>
    <t>Stella Artois</t>
  </si>
  <si>
    <t>Premium Lager</t>
  </si>
  <si>
    <t>InBev, Belgium</t>
  </si>
  <si>
    <t>Bright yellow, clear, thin head; crisp, modest hoppiness, almost could taste the malt</t>
  </si>
  <si>
    <t>Magic Hat Batch 373</t>
  </si>
  <si>
    <t>Dark brown, creamy,tight thin head. Modest hops, chocolate, malty, sweet..but not heavy or too sweet. Very nice!</t>
  </si>
  <si>
    <t>Magic Hat Circus Boy</t>
  </si>
  <si>
    <t>Herbal Hefeweisen</t>
  </si>
  <si>
    <t>Bright yellow/gold, with thin watery head. Not your typical hefe. Lots of lemongrass herbs. Refreshing, very drinkable, but light.</t>
  </si>
  <si>
    <t>Heavyweight Baltus O.V.S.</t>
  </si>
  <si>
    <t>Belgian Strong Ale</t>
  </si>
  <si>
    <t>Heavyweight Brew Co., NJ</t>
  </si>
  <si>
    <t xml:space="preserve">Dark, cloudy, thin head; waaaaay sweet and malty - despite some hoppy bitterness. </t>
  </si>
  <si>
    <t>Cusquena</t>
  </si>
  <si>
    <t>Cervesur; Cusco, Peru</t>
  </si>
  <si>
    <t>Yellow, thin head that quickly dissipates. Corny, fizzy, tasteless. Why import crap like this??</t>
  </si>
  <si>
    <t>Flying Dog Wheat Ale</t>
  </si>
  <si>
    <t>Flying Dog Brewery, Denver, CO</t>
  </si>
  <si>
    <t>Cloudy golden color, thin head. Nice lemony aroma, robust body. Could use a little more snap on the finish, but very drinkable and pleasant.</t>
  </si>
  <si>
    <t>Samuel Smith's Taddy Porter</t>
  </si>
  <si>
    <t>Pours almost black, with an incredible thick tight creamy head; roasty, malty, with some distinguishable hoppiness. Sweet, pleasing. Could use more hops, but tastes great just like it is. Superb.</t>
  </si>
  <si>
    <t>Flying Dog Snake Dog IPA</t>
  </si>
  <si>
    <t>Golden color with nice creamy thick head; good hops bit, with citrus flavors. The essence of a great IPA</t>
  </si>
  <si>
    <t>Flying Dog K9 Cruiser Winter Ale</t>
  </si>
  <si>
    <t>Dark ale with thin but creamy head; sweet and malty, very smooth, not fizzy. Not bad, but not extraordinary, either</t>
  </si>
  <si>
    <t>Taybeh Golden</t>
  </si>
  <si>
    <t>Pale Lager</t>
  </si>
  <si>
    <t>American Colony Hotel, Jerusalme</t>
  </si>
  <si>
    <t>Taybeh Brewing Co., Taybeh, Palestine</t>
  </si>
  <si>
    <t>Golden, thin head, somewhat bland, but not offensive. Nice clean, light taste.</t>
  </si>
  <si>
    <t>Maccabee</t>
  </si>
  <si>
    <t>Tempo Beer, Netanya Israel</t>
  </si>
  <si>
    <t>Bright yellowish, fizzy thin head; grainy, not offensive, but not worth the effort.</t>
  </si>
  <si>
    <t>Taybeh Dark</t>
  </si>
  <si>
    <t>Taybeh Brewing Co</t>
  </si>
  <si>
    <t>Medium dark, foamy head that dissipates quickly. Caramel taste, nice hoppiness, but not quite full flavored.</t>
  </si>
  <si>
    <t>New Belgium 1554</t>
  </si>
  <si>
    <t>Traditional Ale</t>
  </si>
  <si>
    <t>Piazza Gavi Italian Rest - Tucson</t>
  </si>
  <si>
    <t>New Belgium, Colo</t>
  </si>
  <si>
    <t>Very dark, thin head. Malty, chocolate taste, surprisingly light, not heavy…VERY nice.</t>
  </si>
  <si>
    <t>Nimbus Pale Ale</t>
  </si>
  <si>
    <t>American Pale Ale</t>
  </si>
  <si>
    <t>Red Sky Café - Tucson</t>
  </si>
  <si>
    <t>Nimbus Brewing Co., Tucson</t>
  </si>
  <si>
    <t>Very good example of an American pale ale - light, crisp, good body</t>
  </si>
  <si>
    <t>Rock Bottom IPA</t>
  </si>
  <si>
    <t>Rock Bottom Brewpub, Pittsburgh</t>
  </si>
  <si>
    <t>Rock Bottom Brewpub</t>
  </si>
  <si>
    <t>Golden, cloudy, medium thin head. Crisp &amp; hoppy, not gassy. Great stuff.</t>
  </si>
  <si>
    <t>Newcastle Brown Ale</t>
  </si>
  <si>
    <t>Marriot - Pittsburgh Airport</t>
  </si>
  <si>
    <t>Dunston, Scotland</t>
  </si>
  <si>
    <t>Dark brown color, nice thick head, and the best lace of all time! Sweet, malty, but not overdone. Very pleasant, for a style that I don't usually enjoy very much.</t>
  </si>
  <si>
    <t>Rock Bottom High Level Brown</t>
  </si>
  <si>
    <t>Pours dark brown (duh!) with a very ordinary head. Waaaay too malty.</t>
  </si>
  <si>
    <t>Ommegang Abbey Ale</t>
  </si>
  <si>
    <t>Ommegang, Cooperstown NY</t>
  </si>
  <si>
    <t xml:space="preserve">Dark reddish, thick creamy head; malty and sweet but not overpowering; very pleasant, and very complex. </t>
  </si>
  <si>
    <t>Lancaster Amish 4 Grain Pale Ale</t>
  </si>
  <si>
    <t>Lancaster Brewing Co., Lancaster, PA</t>
  </si>
  <si>
    <t>Copper, clear, medium head; nice crisp hoppy tasted</t>
  </si>
  <si>
    <t>Sweetwater Paleface Summer Wheat Beer</t>
  </si>
  <si>
    <t>Growler</t>
  </si>
  <si>
    <t>Pineywood Inn</t>
  </si>
  <si>
    <t>Sweetwater Brewing Co., Sterling VA</t>
  </si>
  <si>
    <t>??</t>
  </si>
  <si>
    <t>Great head, very fragrant clear gold; Too much banana / metalic esters; Got slightly better as the glass emptied. Head disipated quickly, left no mark.</t>
  </si>
  <si>
    <t>Fosters Lager</t>
  </si>
  <si>
    <t>Hilton, Atlanta</t>
  </si>
  <si>
    <t>Fosters Brewing, Australia</t>
  </si>
  <si>
    <t>clear, gold, non-existent head, no aroma. Corny, gassy, no malt or hops taste. Why import this stuff when we already have Miller here??</t>
  </si>
  <si>
    <t>Sweet Water 420 Extra Pale Ale</t>
  </si>
  <si>
    <t>The Mad Italian, Atlanta</t>
  </si>
  <si>
    <t>Sweetwater Brewing Co, Atlanta, GA</t>
  </si>
  <si>
    <t>Clear copper color, thin head..but lots of aroma. Maybe a little weak on the hops for a Pale Ale, but the taste is better than my score indicates, for some reason.</t>
  </si>
  <si>
    <t>Concentrics Numbers Ale</t>
  </si>
  <si>
    <t>The Lobby at 12, Atlanta</t>
  </si>
  <si>
    <t>Atlanta Brewing Co.</t>
  </si>
  <si>
    <t>Orange/gold color, cloudy, medium head that dissipated quickly. Complex but not heavy - could use just a tad more hops, but very drinkable. I want more!</t>
  </si>
  <si>
    <t>Pyramid Thunderhead IPA</t>
  </si>
  <si>
    <t>Pyramid Brew Co., Seattle</t>
  </si>
  <si>
    <t>Hazy light orange color, medium head. VERY hoppy and strong - just a bit over the top for me.</t>
  </si>
  <si>
    <t>Bare Bones Old Ellicott Ale</t>
  </si>
  <si>
    <t>English Pale Als</t>
  </si>
  <si>
    <t>Barebones Restaurant, Ellicott City MD</t>
  </si>
  <si>
    <t>BareBones</t>
  </si>
  <si>
    <t xml:space="preserve">Dark, creamy head, but undistinguished taste. Semi-malty, fades fast. </t>
  </si>
  <si>
    <t>Steinlager</t>
  </si>
  <si>
    <t>Lion Breweries, New Zealand</t>
  </si>
  <si>
    <t>Clear yellow-gold color with foamy head; a little hoppy bite, but nothing else distinctive, and a bit watery.</t>
  </si>
  <si>
    <t>Harpoon IPA</t>
  </si>
  <si>
    <t>Harpoon Brewery, Boston</t>
  </si>
  <si>
    <t xml:space="preserve">Nice cloudy orangish color, creamy head, leaves great lace. Crisp, hoppy, balanced, but not quite distinguished. </t>
  </si>
  <si>
    <t>Clipper City Oxford Hefeweizen</t>
  </si>
  <si>
    <t>Clipper City Brew Co., Baltimore</t>
  </si>
  <si>
    <t xml:space="preserve">Cloudy, gold, with nice head; Very hoppy, but too yeasty, metalic, gassy. </t>
  </si>
  <si>
    <t>Atlantic Bar Harbor Real Ale</t>
  </si>
  <si>
    <t>Atlantic Brew co., Portland ME</t>
  </si>
  <si>
    <t>Dark brown, med head. Nice and sweet, but well-balanced with bitter hops. Not filling. Really well-done for a brown ale.</t>
  </si>
  <si>
    <t>Obolon Porter</t>
  </si>
  <si>
    <t>Baltic Porter</t>
  </si>
  <si>
    <t>Red Square Restaurant, Baltimore</t>
  </si>
  <si>
    <t>Obolon, Kiev, Ukraine</t>
  </si>
  <si>
    <t>Dark and clear, nice head but dissipates quickly. Sweet, malty, but not cloying. Tastes like raisins and cherries.</t>
  </si>
  <si>
    <t>American Ice</t>
  </si>
  <si>
    <t>Ice Beer</t>
  </si>
  <si>
    <t>Pittsburgh Brewing Co.</t>
  </si>
  <si>
    <t>Yellowish, clear, bubbly but not frothy; not offensive in any way, and probably delivers some alchohol. Nothing that had enough taste here to actually rate.</t>
  </si>
  <si>
    <t>Clay Pipe Hop-Ocalypse</t>
  </si>
  <si>
    <t>Great aroma, frothy creamy head; hoppy, not metalic or fruity, not gassy.</t>
  </si>
  <si>
    <t>Alpenhof Alt</t>
  </si>
  <si>
    <t>Altbier</t>
  </si>
  <si>
    <t>Dark, thin head, watery, sweetish and bland.</t>
  </si>
  <si>
    <t>Alpenhoff Otay Dunkelweisen</t>
  </si>
  <si>
    <t>Dunkelweisen</t>
  </si>
  <si>
    <t>Dark, thin head; mild hops flavor; watery and metalic.</t>
  </si>
  <si>
    <t>Apenhoff Penny Dee</t>
  </si>
  <si>
    <t>Clear dark copper color. Slightly sweet, modest hops, but too watery.</t>
  </si>
  <si>
    <t>Bell's Kalamazoo Stout</t>
  </si>
  <si>
    <t>Kalamazoo Brewing Co., Comstock MI</t>
  </si>
  <si>
    <t xml:space="preserve">Wow! The definitive stout! Dark black, brown head, but not bitter or overly sweet. A real session beer. </t>
  </si>
  <si>
    <t>MaDonna White Beer</t>
  </si>
  <si>
    <t>Belgian witbier</t>
  </si>
  <si>
    <t>S.C.Martens SA, Galatia, Romania</t>
  </si>
  <si>
    <t>Cloudy golden wheat color, nice head; confusing fruity taste w/ very complex aftertaste that was not all that pleasing - metalic, and musty.</t>
  </si>
  <si>
    <t>Monk's Café Flemish Sour Ale</t>
  </si>
  <si>
    <t>Flemish Sour Ale</t>
  </si>
  <si>
    <t>Br/Vam Steenberge, Ertvelde, Belgium</t>
  </si>
  <si>
    <t>Cloudy brown rootbeer color, zero head. Tastes like musty hard cider. No malt, no hops. Not complex at all, and not that good….but still, its drinkable and refreshing.</t>
  </si>
  <si>
    <t>Ridgeway Bitter</t>
  </si>
  <si>
    <t>Bitter</t>
  </si>
  <si>
    <t>Ridgeway Brewing, Oxfordshire, UK</t>
  </si>
  <si>
    <t>Great deep gold color, nice head. Well balanced. Could use a bit more hoppiness, but the taste was refreshing, not overly complex. Not pretentious, but well done</t>
  </si>
  <si>
    <t>Ridgeway Ivanhoe</t>
  </si>
  <si>
    <t xml:space="preserve">Wonderful deep amber color, modest head. Nicely balanced taste on the way down, but the aftertaste was too harshly metalic to be a great beer. Drinkable, none the less. </t>
  </si>
  <si>
    <t>Ellicott Mills Alpenhof Redrum Ale</t>
  </si>
  <si>
    <t>Amber Ale</t>
  </si>
  <si>
    <t>Dark amber, clear, small head, mildly sweet, modest hoppiness - not at all offensive, but not bold or impressive.</t>
  </si>
  <si>
    <t>Olive Grove Draft</t>
  </si>
  <si>
    <t>American Ale (??)</t>
  </si>
  <si>
    <t>Olive Grove Restaurant</t>
  </si>
  <si>
    <t>Linthicum, MD</t>
  </si>
  <si>
    <t>Dark Amber, clear, Medium Thick head; good balance of maltiness &amp; hoppy bitterness, very drinkable. Who makes this for them?</t>
  </si>
  <si>
    <t xml:space="preserve">Hoegaarden </t>
  </si>
  <si>
    <t>Belgian Witbier</t>
  </si>
  <si>
    <t>Hoegaarden, Belgium</t>
  </si>
  <si>
    <t>Straw yellow, cloudy, medium thin head; very crisp, clean, wonderful lemony flavor, not metalic at all. The standard for witbiers.</t>
  </si>
  <si>
    <t>Stoudts Winter Ale</t>
  </si>
  <si>
    <t>Stoudts Brewery, Adamstown, PA</t>
  </si>
  <si>
    <t>Very dark, malty, sweet, but not much body; zero hops taste; not horrible, but why drink it?</t>
  </si>
  <si>
    <t>Spaten Premium Lager</t>
  </si>
  <si>
    <t>Helles Bier</t>
  </si>
  <si>
    <t>Spaten; Munich, Germany</t>
  </si>
  <si>
    <t>Not quite average lager; clean taste, but no excitement. But the head, and EGF were good!</t>
  </si>
  <si>
    <t>O'hara's Irish Stout</t>
  </si>
  <si>
    <t>Dry Stout</t>
  </si>
  <si>
    <t>Carlow's Brewing, Carlow, Ireland</t>
  </si>
  <si>
    <t xml:space="preserve">Very dark; Very burnt &amp; roasty, but not unpleasant; Nice sweetness to balance burnt taste. </t>
  </si>
  <si>
    <t>Meatball Pale Ale</t>
  </si>
  <si>
    <t>Alex Flamm</t>
  </si>
  <si>
    <t>Great first time home brew.Needed a little more or diff hops, but otherwise was terrific.</t>
  </si>
  <si>
    <t>Wandering Eye IPA</t>
  </si>
  <si>
    <t>Jim</t>
  </si>
  <si>
    <t>INCREDIBLE home brew, for a first timer college kid! You could stand on the head. Full taste, great balance, gorgeous empty glass.Wow.</t>
  </si>
  <si>
    <t>Alpenhoff Semper Fi</t>
  </si>
  <si>
    <t>English Strong Ale</t>
  </si>
  <si>
    <t xml:space="preserve">Dark brown with good head;sweet, but nice hops contrast. </t>
  </si>
  <si>
    <t>Johanssons Hoodlehead IPA</t>
  </si>
  <si>
    <t>Johanssons, Westminster, MD</t>
  </si>
  <si>
    <t>Cloudy, amber-gold, med head; great hoppy taste, crisp, plenty of body, very drinkable</t>
  </si>
  <si>
    <t>Johanssons Whistlestop Amber Ale</t>
  </si>
  <si>
    <t>Dark chocolate brown, med. Head. Unfortunately this was rather bland, not offensive, but not really good either. Left a nice lacey glass!</t>
  </si>
  <si>
    <t>Green Valley Brewing Wild Hop Lager</t>
  </si>
  <si>
    <t>Anhauser Busch, St Louis MO</t>
  </si>
  <si>
    <t>Red/gold, NO head, mild, sweet, decent hops balance. OK for a session.</t>
  </si>
  <si>
    <t>Ayingerbrau Hefe Weizen</t>
  </si>
  <si>
    <t>German Hefeweizen</t>
  </si>
  <si>
    <t>Pale lemon yellow, thin frothy head; citrus aroma, crisp and pleasant</t>
  </si>
  <si>
    <t>Alpenhoff Oatmeal Stout</t>
  </si>
  <si>
    <t>Very dark brown, wonderful creamy head; sweet, low hops, but not cloying.</t>
  </si>
  <si>
    <t>Alpenhoff Pale Ale</t>
  </si>
  <si>
    <t>Deep reddish color, thin head that disappeared quickly. Not a lot of taste initially, but seemed to get a little better and hopier as it warmed up.</t>
  </si>
  <si>
    <t>Rock Art IPA</t>
  </si>
  <si>
    <t>Rock Art Brewery, Vermont</t>
  </si>
  <si>
    <t>Golden,thin head; not real flavorful,but nice hoppy bite, and no bad aftertastes</t>
  </si>
  <si>
    <t>Stoudts Blonde Double MaiBock</t>
  </si>
  <si>
    <t>Heller Bock</t>
  </si>
  <si>
    <t>Gold color, modest head; very flavorful maltiness but not at all heavy; nice hoppy bite; very drinkable.</t>
  </si>
  <si>
    <t>Carib Lager</t>
  </si>
  <si>
    <t>Carib Brewery, Trinidad</t>
  </si>
  <si>
    <t xml:space="preserve">Light yellow, a few bubbles, corny, hopless and hopeless. </t>
  </si>
  <si>
    <t>Bluegrass American Pale Ale</t>
  </si>
  <si>
    <t>Bluegrass Brewing Co., KY</t>
  </si>
  <si>
    <t>VERY nice! Hoppy, full bodied,dark red / gold - Could drink this a lot</t>
  </si>
  <si>
    <t>Rock Art Barley Wine</t>
  </si>
  <si>
    <t>Very dark, sweet, medium head; not offensive, but not intriguing either.</t>
  </si>
  <si>
    <t>MacTarnahans Blackwatch Cream Porter</t>
  </si>
  <si>
    <t>MacTarnahan's Brewery,Portland OR</t>
  </si>
  <si>
    <t>Very dark, roasty, has barley, wheat and oatmeal malts; sweet, not very complex, very drinkable</t>
  </si>
  <si>
    <t>Rock Art American Red</t>
  </si>
  <si>
    <t>Clear, amber, modest head, nice hops/malt balance but not very complex.</t>
  </si>
  <si>
    <t>Jamaica Sunset IPA</t>
  </si>
  <si>
    <t>Mad River Brew Co., CA</t>
  </si>
  <si>
    <t>Cloudy, amber with decent head; wonderful complex hoppiness, great body, superb hot (or any other) weather stuff.</t>
  </si>
  <si>
    <t>Buffalo Bill Orange Blossom Cream Ale</t>
  </si>
  <si>
    <t>Buffalo Bill Brewery, Hayward CA</t>
  </si>
  <si>
    <t>VERY different - more like shandy, but flavorful, refreshing. Fruity, carbonated, sweet - but also crisp and easy to drink. Great summer drink.</t>
  </si>
  <si>
    <t>Leinenkugels Honey Weiss Bier</t>
  </si>
  <si>
    <t>American Wheat</t>
  </si>
  <si>
    <t>Fletcher's Wharf, Minneapolis</t>
  </si>
  <si>
    <t>Leinenkugel Brew Co, WI</t>
  </si>
  <si>
    <t>Lemony yellow color, clear, thin head, lemon, grassy, not very complex</t>
  </si>
  <si>
    <t>Summit IPA</t>
  </si>
  <si>
    <t>Sofitel _ Minneapolis</t>
  </si>
  <si>
    <t>Summit Brew Co., St Paul MN</t>
  </si>
  <si>
    <t>Deep reddish color, thin head that disappeared quickly. Not very hoppy.</t>
  </si>
  <si>
    <t>Lancaster Hop Hog IPA</t>
  </si>
  <si>
    <t xml:space="preserve">Reddish color, med head, VERY hoppy but also balanced, crisp, not filling, good session brew. </t>
  </si>
  <si>
    <t>Dogfish Head Festina Peche</t>
  </si>
  <si>
    <t>Berliner Weisse</t>
  </si>
  <si>
    <t>Max's Broadway</t>
  </si>
  <si>
    <t>Very light yellow color, minimal head, not complex. Strong unpleasant aftertaste.</t>
  </si>
  <si>
    <t>Rogue Brewer</t>
  </si>
  <si>
    <t>Rogue Ales, Oregon</t>
  </si>
  <si>
    <t xml:space="preserve">Very dark, thin, creamy lingering head; complex, hoppy with lots of pine and malt. Perfect lacing. </t>
  </si>
  <si>
    <t>Fiddlers Green IPA</t>
  </si>
  <si>
    <t>Fiddlers Green Brewing Co.Utica NY</t>
  </si>
  <si>
    <t xml:space="preserve">LOTS of hops flavor, in your face, but no complexity and not much body. </t>
  </si>
  <si>
    <t>Clipper City Heavy Seas Hang Ten</t>
  </si>
  <si>
    <t xml:space="preserve">Confusing! Great taste, but sooo heavy for wheat beer. Medium creamy head, lovely cloudy reddish brown color. Nice citrus notes, but there's just too much punch…maybe it’s the style I'm reacting to? </t>
  </si>
  <si>
    <t>Allagash Tripel Reserve</t>
  </si>
  <si>
    <t>Abbey Trippel</t>
  </si>
  <si>
    <t>Allagash Brew Co. ME</t>
  </si>
  <si>
    <t xml:space="preserve">Small head, rich dark gold cloudy color. Complex fruit, spice and honey taste with a touch of bitter. </t>
  </si>
  <si>
    <t>Sleeman Cream Ale</t>
  </si>
  <si>
    <t>Sleeman Brewing Co. Guelph, ONT Can</t>
  </si>
  <si>
    <t>Straw-yellow with lots of foam, little head. Nice FIRST sip,butdownhill after that. Gassy, sour, no character, no hops, no reason to have a second one.</t>
  </si>
  <si>
    <t>Smuttynose Summer Weisen</t>
  </si>
  <si>
    <t>Smuttynose Brew Co., Portsmouth NH</t>
  </si>
  <si>
    <t>Pours clear, yellow with med head, nice lace. Nice citrus notes, not complex at all, but not very exciting either</t>
  </si>
  <si>
    <t>Golden Eagle Lager Beer</t>
  </si>
  <si>
    <t>Mohan Meakin Breweries, Ghaziabad, India</t>
  </si>
  <si>
    <t>4.5 ??</t>
  </si>
  <si>
    <t>About as pedestrian as you can get in any corner of the world. Corny, pale, listless, uninspired.</t>
  </si>
  <si>
    <t>Yuengling Lord Chesterfield Ale</t>
  </si>
  <si>
    <t>Tasted by Abby as a favor…no pithy or poetic comments.</t>
  </si>
  <si>
    <t>Yuengling Traditional Lager</t>
  </si>
  <si>
    <t>Matthews 1600, Catonsville</t>
  </si>
  <si>
    <t xml:space="preserve">Nice gold color, modest head, great in-between taste, not offensive, reliable standby. </t>
  </si>
  <si>
    <t>Dominion Summer Wheat (Wit)</t>
  </si>
  <si>
    <t>Witbier</t>
  </si>
  <si>
    <t>Old Dominion Brew Co., Ashburn, VA</t>
  </si>
  <si>
    <t>5 (??)</t>
  </si>
  <si>
    <t>Very interesting, lots of flavors. Light, refreshing, but very complex too. A refreshing adventure.</t>
  </si>
  <si>
    <t>Landshark Lager</t>
  </si>
  <si>
    <t>Straw yellow, clear, foamy head that dissipates quickly. Corny, sweet, watery, altogether forgetable and undistinguished from all those other mass-produced corn lagers.</t>
  </si>
  <si>
    <t>Wild Goose Classic Porter</t>
  </si>
  <si>
    <t>Wild Goose LLC, Frederick, MD</t>
  </si>
  <si>
    <t>Dark, almost black color; thick creamy head, nice lacing. Chocolate, malty, sweet - not very complex, not offensive. Classic porter, if a little uninspired.</t>
  </si>
  <si>
    <t>Guinness Original Extra Stout</t>
  </si>
  <si>
    <t>St. James Gate, Dublin, Ireland</t>
  </si>
  <si>
    <t>Black with tan, creamy, thick head; restrained malt, wonderful bitterness, never metalic. Three Cheers for a classic product that keeps doing it right.</t>
  </si>
  <si>
    <t>Flying Dog Scottish Porter</t>
  </si>
  <si>
    <t>Dark brown/black with thick head; sweet, complex, somewhat lighter than some porters, but that's all good!</t>
  </si>
  <si>
    <t>Labatt Blue</t>
  </si>
  <si>
    <t>Labatt Brewery, Canada</t>
  </si>
  <si>
    <t>Pale yellow/orange, fizzy, slight foamy head. Sweet, corny, no character, no reason to even finish the first one.</t>
  </si>
  <si>
    <t>Wild Goose Amber Ale</t>
  </si>
  <si>
    <t>Gold, clear, decent tan head; not complex, nice hoppy bite, smooth, but not really exciting, either.</t>
  </si>
  <si>
    <t>Angstrom Pain Pils</t>
  </si>
  <si>
    <t>German Pilsner</t>
  </si>
  <si>
    <t>Wow! Clear, golden yellow, head you could walk across. Very light, hoppy, citrus tastes, absolutely refreshing. Homebrew that should be brought to market.</t>
  </si>
  <si>
    <t>Sly Fox Royal Weisse Ale</t>
  </si>
  <si>
    <t>Sly Fox B C, PA</t>
  </si>
  <si>
    <t>Gold / yellow color with creamy head; fruity wheat aroma. Not complex, a little too sweet, but one of the best beers from a can I have had.</t>
  </si>
  <si>
    <t>Old Milwaukee Ice Beer</t>
  </si>
  <si>
    <t>Stroh Brewing Co., WI</t>
  </si>
  <si>
    <t>Light yellow, semi-frothy, corny aroma; would be OK ice-cold in a hot day, but the taste is so bland otherwise its not worth the effort. Drank the bare minimum12 oz. out of the 16oz can.</t>
  </si>
  <si>
    <t>Fordham Oktoberfest</t>
  </si>
  <si>
    <t>Fordham B C, Dover, DE</t>
  </si>
  <si>
    <t xml:space="preserve">Nice deep amber color, creamy full head; disappointing fairly bland taste, improved slightly by the end of the glass. </t>
  </si>
  <si>
    <t>Gluek Red Bock</t>
  </si>
  <si>
    <t>Dunkel Bock</t>
  </si>
  <si>
    <t>Gluek Brewing Company, Minnesota</t>
  </si>
  <si>
    <t>Coppery red, very modest head, slightly corny, not offensive but rather bland</t>
  </si>
  <si>
    <t>Cerveza Sol</t>
  </si>
  <si>
    <t>Cerveceria Centro Americana, Guatemala</t>
  </si>
  <si>
    <t xml:space="preserve">Bright yellow, minimal head, corny' add a lime and you have limeade. Possibly better than Corona, FWIW. </t>
  </si>
  <si>
    <t>Stone 10th Anniversary IPA</t>
  </si>
  <si>
    <t>Stone Brewery, San Diego, CA</t>
  </si>
  <si>
    <t>Gold color, beautiful head, totally balanced and powerful - sweet,hoppy, strong, and balanced all at once. Incredible.</t>
  </si>
  <si>
    <t>Stone 11th Anniversary IPA</t>
  </si>
  <si>
    <t>Dark brown color, thin but tenacious head; sweet, some pine flavor, nicely hopped</t>
  </si>
  <si>
    <t>Cricket Hill Amercan Ale</t>
  </si>
  <si>
    <t>Cricket Hill B C, NJ</t>
  </si>
  <si>
    <t>Light amber, decent amount of hops, not overpowering but full-flavored.</t>
  </si>
  <si>
    <t>Thomas Hooker Hop Meadow IPA</t>
  </si>
  <si>
    <t>Thomas Hooker, CT</t>
  </si>
  <si>
    <t>Very nice hoppy IPA. Decent head, good lacing, great complex finish.</t>
  </si>
  <si>
    <t>Rogue Chocolate Stout</t>
  </si>
  <si>
    <t xml:space="preserve">Just about perfect! Not for everyday use, this is one incredible dessert beer. All the bitterness from cocoa, plus enough sweetness to make it great. Incredible flavor like nothing else. </t>
  </si>
  <si>
    <t xml:space="preserve">Barley Creek Antler Brown Ale </t>
  </si>
  <si>
    <t>Barley Creek B C, PA</t>
  </si>
  <si>
    <t xml:space="preserve"> Dark brown with thin creamy head. Sweet, cidery, fruity. Very slight hoppy finish. Different, but not great.</t>
  </si>
  <si>
    <t>Hooker Irish Style Red Ale</t>
  </si>
  <si>
    <t>Irish Red Ale</t>
  </si>
  <si>
    <t>Beautiful deep reddish color, modest head; Competent but not exciting at all. More pungent than bitter, unfortunately.</t>
  </si>
  <si>
    <t>Sprecher Hefe Weiss</t>
  </si>
  <si>
    <t>Sprecher B C, WI</t>
  </si>
  <si>
    <t>Very average hefe, lots of banana taste. Decent color, not much head.</t>
  </si>
  <si>
    <t>Weyerbacher House Ale</t>
  </si>
  <si>
    <t>Weyerbacher B C, PA</t>
  </si>
  <si>
    <t>Clear gold, frothy but thin head; Good balance, crisp, not too heavy; very short finish, less character with every sip.Nice lace after all.</t>
  </si>
  <si>
    <t>Breckenridge Vanilla Porter</t>
  </si>
  <si>
    <t>Breckenridge B C, Denver, CO</t>
  </si>
  <si>
    <t>Deep brown, thin tan head; sweet malt taste with definite vanilla overtones, pronounced but not overpowering.</t>
  </si>
  <si>
    <t>Uinta Anglers Pale Ale</t>
  </si>
  <si>
    <t>Uinta B C, Salt Lake City, UT</t>
  </si>
  <si>
    <t>Deep copper w/ tan medium head; nice malty sweetness, a hint of  hops. Not overly complex, but not bland either.</t>
  </si>
  <si>
    <t>River Horse Tripel Horse</t>
  </si>
  <si>
    <t>River Horse BC, NJ</t>
  </si>
  <si>
    <t>Gold w/ cream bubbly head; filling, yeasty, too strong, yeast aftertaste</t>
  </si>
  <si>
    <t>Sprecher Black Bavarian</t>
  </si>
  <si>
    <t>Dark black, modest head; smooth, sweet, no hoppiness to speak of; complex, interesting, but not really THAT interesting.</t>
  </si>
  <si>
    <t>Barley Creek IPA</t>
  </si>
  <si>
    <t>Clear reddish, modest head; LOTS of hops, nice and bitter, but not balanced - no complexity to speak of.</t>
  </si>
  <si>
    <t>Ommegang Hennepin Saison</t>
  </si>
  <si>
    <t>Saison</t>
  </si>
  <si>
    <t>Judge's Bench</t>
  </si>
  <si>
    <t>Light gold color, modest head, nice and bubbly; fruity, complex, light - really different, really great.</t>
  </si>
  <si>
    <t>Tröegs Nugget Nectar Ale</t>
  </si>
  <si>
    <t>Troegs B C., Harrisburg, PA</t>
  </si>
  <si>
    <t>Reddish Gold Color, modest head, great complex aroma; EVERY nuance hops can deliver is in this beer. Outstanding!</t>
  </si>
  <si>
    <t>Miller Chill</t>
  </si>
  <si>
    <t>Miller B C, WI</t>
  </si>
  <si>
    <t xml:space="preserve">Nice light gold, decent head for a lager; waaay too sweet, tastes like limeaid. </t>
  </si>
  <si>
    <t>Rogue Mocha Porter</t>
  </si>
  <si>
    <t>Dark black, creamy thick head, nice complex sweetness with a good hoppy bite too.</t>
  </si>
  <si>
    <t>Rogue Shakespeare Stout</t>
  </si>
  <si>
    <t>Very dark, incredibly thick creamy head, nice chocolate taste, but a little bland. Overall - very drinkable, but not awe-inspiring like some othe Rogue brews</t>
  </si>
  <si>
    <t>Blue Moon Belgian White Ale</t>
  </si>
  <si>
    <t>Ship's Café, Catonsville</t>
  </si>
  <si>
    <t>Coors B C, CO</t>
  </si>
  <si>
    <t>Gold, clear, minimal head, slightly citrusy, not offensive, good thirst-quencher but not exciting. Everyone puts an orange slice in it.</t>
  </si>
  <si>
    <t>Winter Bourbon Cask Ale</t>
  </si>
  <si>
    <t>Spice /Herb/Vegetable</t>
  </si>
  <si>
    <t>Dark, modest hops, zero bourbon taste, no discernable vanilla either. STILL, for Anhauser Busch - Not Bad!</t>
  </si>
  <si>
    <t>Samuel Adams Longshot Weisenbock</t>
  </si>
  <si>
    <t>Sam Adams, Boston MA</t>
  </si>
  <si>
    <t>Dark brown, creamy thick head; sweet, complex, balanced, a feast for the taste buds. Fantastic beer.</t>
  </si>
  <si>
    <t>Zywiec Original Beer</t>
  </si>
  <si>
    <t>Grupa Zywiec, Poland</t>
  </si>
  <si>
    <t xml:space="preserve">Modest head, clear, gold; Very nice hoppy taste, aroma…clean, crisp, not bad at all. </t>
  </si>
  <si>
    <t>Samuel Adams Longshot Grape Pale Ale</t>
  </si>
  <si>
    <t>OK Pale Ale, with grape juice and maple syrup added. Not too sweet, but certainly fruity. Have to drink more to decide for sure. Not really beer, but not bad to drink.</t>
  </si>
  <si>
    <t>Svyturys Ekstra</t>
  </si>
  <si>
    <t>Svyturys, Latvia</t>
  </si>
  <si>
    <t>Nice presentation white, creamy, thick head -  and finish, slightly better than average lager.</t>
  </si>
  <si>
    <t>Knights Head Pale Ale</t>
  </si>
  <si>
    <t>Round Table BC, Wilkes Barre, PA</t>
  </si>
  <si>
    <t>Modest creamy head, clear deep copper color; yeasty aroma, tangy sweet taste, pleasant, but no discernable hoppy bite.</t>
  </si>
  <si>
    <t>Pete's Wicked Wanderlust Cream Ale</t>
  </si>
  <si>
    <t>Creamy head, deep amber color; minimal aroma, semi-sweet, not much hoppiness, not complex, pretty bland all around</t>
  </si>
  <si>
    <t>Stone Pale Ale</t>
  </si>
  <si>
    <t>Nice creamy head, deep copper color, malty, nice hop bite, lots of taste, nice balance</t>
  </si>
  <si>
    <t>City LaCrosse Lager</t>
  </si>
  <si>
    <t>City Brewery, LaCrosse, WI</t>
  </si>
  <si>
    <t>A slight cut above mass-produced swill, but still lots of corn, minimal hops, watery and bland.</t>
  </si>
  <si>
    <t>Samuel Adams Summer Ale</t>
  </si>
  <si>
    <t>Wheat Ale</t>
  </si>
  <si>
    <t>Light gold, modest head, less wheat-tasting, more like actual pale ale</t>
  </si>
  <si>
    <t>Stoudt's Triple</t>
  </si>
  <si>
    <t>Deep rich gold color with fluffy, creamy head. Very sweet, full, complex, but not a lot of hop bite. Interesting.</t>
  </si>
  <si>
    <t>Grolsch Amber Ale</t>
  </si>
  <si>
    <t>Grolsch, Netherlands</t>
  </si>
  <si>
    <t>Great rich deep amber; modest head; decent hop bite; moderately complex</t>
  </si>
  <si>
    <t>Blue Moon Honey Moon</t>
  </si>
  <si>
    <t xml:space="preserve">Definitely a summer beer; light gold color, minimal head, rather bland, but crisp enough to refresh </t>
  </si>
  <si>
    <t>Erie Brewing Golden Fleece Maibock</t>
  </si>
  <si>
    <t>Erie BC, Erie, PA</t>
  </si>
  <si>
    <t>Deep red/gold color, Balanced &amp; complex taste; Needed a little more hops, but very interesting and hides the alcohol well.</t>
  </si>
  <si>
    <t>Erie Misery Bay IPA</t>
  </si>
  <si>
    <t>Nice IPA - lots of hop bite; a little too bulky / filling for an IPA, but refreshing and interesting.</t>
  </si>
  <si>
    <t>Young's Double Chocolate Stout</t>
  </si>
  <si>
    <t>Wells &amp; Young, Bedford, UK</t>
  </si>
  <si>
    <t>Fantastically dark, creamy head; sweet taste, complex, bitterness from cocoa; decadently delicious</t>
  </si>
  <si>
    <t>Samuel Adams Irish Red Ale</t>
  </si>
  <si>
    <t>Irish Ale</t>
  </si>
  <si>
    <t>Nice deep red color, thin head; sweet, minimal hops, decent body but not exciting.</t>
  </si>
  <si>
    <t>Carib Shandy</t>
  </si>
  <si>
    <t>Spice Beer</t>
  </si>
  <si>
    <t>OK - It's not really beer, but its based on beer...a very refreshing soda with a nice ginger taste, and a tiny amount of beer.</t>
  </si>
  <si>
    <t>Ale Mary's Heavenly Pale Ale</t>
  </si>
  <si>
    <t>Ale Mary's, Fells Point, Baltimore, MD</t>
  </si>
  <si>
    <t>Unknown</t>
  </si>
  <si>
    <t>Gold amber color, thin head; taste is not offensive, but watery and bland. Occasional flashes of taste as it warms.</t>
  </si>
  <si>
    <t>Coqui 900</t>
  </si>
  <si>
    <t>G. Heilman BC, Milwaukee, WE</t>
  </si>
  <si>
    <t>How bad can it get? Corny, gassy, tasteless. Oh - nice head at first, but the pale yellow color was a bad sign.</t>
  </si>
  <si>
    <t>Post Road Pumpkin Ale</t>
  </si>
  <si>
    <t>Spice/Herb/Veg Beer</t>
  </si>
  <si>
    <t>Brooklyn Brewery, Utica NY</t>
  </si>
  <si>
    <t>Nice deep color, decent head, good lace. Spicy, complex, pronounced but pleasant taste of pumpkin. Good cool weather brew.</t>
  </si>
  <si>
    <t>Modelo Especial</t>
  </si>
  <si>
    <t>Grupo Modelo (Corona), Mexico DF</t>
  </si>
  <si>
    <t>Bland, corny,watery - but still, better than drinking the water. Probably great when consumed by the gallon in the heat.</t>
  </si>
  <si>
    <t>Negra Modelo</t>
  </si>
  <si>
    <t>Supposed to be the best beer in Mexico - who would argue? Dark copper, decent head, malty, sweet, very little hops</t>
  </si>
  <si>
    <t>Grolsch Light Lager</t>
  </si>
  <si>
    <t>Bright yellow, med. head that disappeared quickly.Corn taste, minimal malt, no hops...what were we expecting? Nonetheless, surprised by decent lace</t>
  </si>
  <si>
    <t>Skol Beer</t>
  </si>
  <si>
    <t>Turk Tuborg, Ismir, Turkey</t>
  </si>
  <si>
    <t>Clear gold, decent head,held on for a nice lace. The taste was something else. Not foul like a beer gone bad - just bad from the beginning. Beyond bland - it was very difficult to swallow. Now I feel like I should add a few points to some other lousy beers to make sure this one comes out on the bottom.</t>
  </si>
  <si>
    <t>Heavy Seas Cutlass</t>
  </si>
  <si>
    <t>Nice deep gold, decent thick head; moderately malty, decent hops bitterness, but not as complex as it should be - just a little boring. (Formerly Clipper City Balto Marz Hon at the time of the review, renamed Heavy Seas Marzen, then H S Cutlass)</t>
  </si>
  <si>
    <t>DeGroen's Pils</t>
  </si>
  <si>
    <t>Bohemian Pilsner</t>
  </si>
  <si>
    <t>DeGroen's BC, Dover, DE</t>
  </si>
  <si>
    <t>Semi-clear gold, nice thick head; great lace; far more hoppy than expected for a pils; something else was adding too much bitterness. Should try another one.</t>
  </si>
  <si>
    <t>Anderson Valley Barney Flats Oatmeal Stout</t>
  </si>
  <si>
    <t>Anderson Valley BC, Boonville, CA</t>
  </si>
  <si>
    <t>Dark chocolate brown, 3-finger creamy dense head; taste is powerful, full bodied, chocolate, dark coffee and malty, aftertaste that lasts till the morning. Taste gets mellower with each sip. Love it - but only for dessert!</t>
  </si>
  <si>
    <t>Magic Hat Roxy Rolles</t>
  </si>
  <si>
    <t>Lovely cloudy dark amber, 1 finger head - tight; malty, plus lots of hops, complex, absolutely satisfying</t>
  </si>
  <si>
    <t>City Pale Ale</t>
  </si>
  <si>
    <t>Dark red, cloudy, 2 finger creamy tight head; nice hops, some malt, but rather bland, lacking complexity and balance.</t>
  </si>
  <si>
    <t>Weihenstephaner Original Bayrisch Mild</t>
  </si>
  <si>
    <t>Dortmunder / Helles</t>
  </si>
  <si>
    <t xml:space="preserve">Bayerische Staats5.1brauerei Weihenstephan
Freising, Oberbayern, Germany
</t>
  </si>
  <si>
    <t>Nice! Light gold color with white fluffy head - dissipates quickly but leaves very nice lace. Very light, grassy / citrus taste, some hop bite, refreshing, interesting.</t>
  </si>
  <si>
    <t>Pyramid Curve Ball Kölsch</t>
  </si>
  <si>
    <t>Dark yellow, pleasing cloud of frothy head; subtle sweetness, crisp, satisfying, not impudent or overly sweet.</t>
  </si>
  <si>
    <t>HeBrew ReJewvenator</t>
  </si>
  <si>
    <t>Amercan Strong Ale</t>
  </si>
  <si>
    <t>Old Saratoga BC, Saratoga Springs, NY</t>
  </si>
  <si>
    <t xml:space="preserve">Dark color, zero head; sweet, not complex, supposedly made with figs, but flavor was not detectable. </t>
  </si>
  <si>
    <t>Left Hand Rye Bock</t>
  </si>
  <si>
    <t>Dunkle Bock</t>
  </si>
  <si>
    <t>Left Hand BC. Longwood, CO</t>
  </si>
  <si>
    <t>Cloudy very dark red, creamy tight head; sweet, malty, chocolate aftertaste; great lacing. Certainly different, but not too crazy.</t>
  </si>
  <si>
    <t>Morland Old Speckled Hen</t>
  </si>
  <si>
    <t>Greene King, Bury St Edmunds, UK</t>
  </si>
  <si>
    <t>Reddish, almost pink color, modest head, dissipates quickly. Rather ordinary lager taste - a bit sweeter than most, not much hops</t>
  </si>
  <si>
    <t>City Winter Porter</t>
  </si>
  <si>
    <t>Decent porter, not real exciting. Dark, modest head, malty &amp; toasty, slight hoppiness</t>
  </si>
  <si>
    <t>Penn Pilsner</t>
  </si>
  <si>
    <t>Pennsylvania BC, Pittsburgh</t>
  </si>
  <si>
    <t>Competent if not exciting; Dark color, modest head, balanced malt &amp; hops; Great lace</t>
  </si>
  <si>
    <t>Penn Gold</t>
  </si>
  <si>
    <t xml:space="preserve">Horrible. Straw gold color, puffy white thin head, zero aroma, sour, hard to swallow. </t>
  </si>
  <si>
    <t>Dekoninck Kriek</t>
  </si>
  <si>
    <t>Lambic - Fruit</t>
  </si>
  <si>
    <t>Hopleaf Tavern, Chicago</t>
  </si>
  <si>
    <t>Brouwerij F. Boon, Belgium</t>
  </si>
  <si>
    <t>Flavored with sour cherries; a bit too sweet and medicine-like</t>
  </si>
  <si>
    <t>Unibroue Éphémère Apple</t>
  </si>
  <si>
    <t>Unibroue, Quebec, CAN</t>
  </si>
  <si>
    <t>Light gold, cloudy, minimal head. Apple / cinamon taste, sparkling, crisp, clean, but not very complex.</t>
  </si>
  <si>
    <t xml:space="preserve">Otter Creek Spring Ale </t>
  </si>
  <si>
    <t>Otter Creek BC, Middlebury, VT</t>
  </si>
  <si>
    <t>Light gold, frothy head, modest taste - not bad, not memorable</t>
  </si>
  <si>
    <t>Gritty McDuffs Vacationland Summer Ale</t>
  </si>
  <si>
    <t>Gritty McDuff's BC, Portland ME</t>
  </si>
  <si>
    <t>Golden light color, lots of head; clean, light taste w/ lots of hops, citrus finish.</t>
  </si>
  <si>
    <t>Samuel Adams 375 Colonial Ale</t>
  </si>
  <si>
    <t>Union Oyster House, Boston MA</t>
  </si>
  <si>
    <t>Cloudy bronze color, modest thick head, semi-sweet, with excellent lace - BUT a tragedy. This keg was skunky and bad. Would like to try the real thing.</t>
  </si>
  <si>
    <t>Franziskaner Hefe-Weissbier</t>
  </si>
  <si>
    <t xml:space="preserve"> Cloudy gold color, slightly metalic citrus, crisp and inviting. Heavy creamy head.</t>
  </si>
  <si>
    <t>Black Sheep Monty Pythons Holy Grail Ale</t>
  </si>
  <si>
    <t>Black Sheep Brewery, Yorkshire UK</t>
  </si>
  <si>
    <t>Very nice hoppy, bitter ESB - like being in a British pub.</t>
  </si>
  <si>
    <t>Jack's Pumpkin Spice Ale</t>
  </si>
  <si>
    <t>Mathewes Home</t>
  </si>
  <si>
    <t>Dark brown, modest head, sweet, slight hint of pumpkin and spice flavor, but rather weak and watery. Not offensive, but not convincing.</t>
  </si>
  <si>
    <t>St. Peter's Organic Ale</t>
  </si>
  <si>
    <t>St Peters, Suffolk UK</t>
  </si>
  <si>
    <t>Pleasant hoppy brew - ordinary for British ales, superb by American standards</t>
  </si>
  <si>
    <t>Heather Ale Fraoch</t>
  </si>
  <si>
    <t>Williams Bros B C, Alloa, Scotland</t>
  </si>
  <si>
    <t xml:space="preserve">Murky orange color, thin head; some slight hoppy taste, modest aroma, on the sweet side, but altogether rather bland, with very fast finish. </t>
  </si>
  <si>
    <t>Dogfish Head Palo Santo Marron</t>
  </si>
  <si>
    <t>Almost perfect! Incredible head, lacing; complex port-like body, all sorts of undertones, miminal hops bitterness, but the hops is not missed. Wow.</t>
  </si>
  <si>
    <t>Moorehouse's Black Cat</t>
  </si>
  <si>
    <t>Mild Ale</t>
  </si>
  <si>
    <t>Moorehouses, Burnley, UK</t>
  </si>
  <si>
    <t xml:space="preserve">Very dark, almost black, with modest creamy head. Malty, heavy coffee / chocolate taste, not complex, more sour than bitter. </t>
  </si>
  <si>
    <t>Bad Monkey Chimp Chiller Ale</t>
  </si>
  <si>
    <t>Bad Monkey B C, Wilkes-Barre, PA</t>
  </si>
  <si>
    <t>Golden yellow, clear, modest white foam; slight hoppiness, not too sweet, lots of corn, not a lot of complex taste.</t>
  </si>
  <si>
    <t>Lost Lake</t>
  </si>
  <si>
    <t>Universal Sales, LaCrosse, WI</t>
  </si>
  <si>
    <t xml:space="preserve">Bright yellow, foamy; zippo for taste unless you love corn. </t>
  </si>
  <si>
    <t>Krušovice Cerne</t>
  </si>
  <si>
    <t>Královský pivovar Krušovice (Heineken)</t>
  </si>
  <si>
    <t>Slighly sweet, rather bland dark beer. Excellent color, thin head, disappointing weak taste.</t>
  </si>
  <si>
    <t>National Bohemian</t>
  </si>
  <si>
    <t>Light gold, thin head, barely discernable hops flavor, corny, gassy - sad demise for a once-proud label.</t>
  </si>
  <si>
    <t>Pennsylvania Style Ice Premium Beer</t>
  </si>
  <si>
    <t>GJS Sales, LaCross, WI</t>
  </si>
  <si>
    <t>Light yellow, bubbly thin head; corny, better, no hops, yuck.</t>
  </si>
  <si>
    <t>Wolavers Oatmeal Stout</t>
  </si>
  <si>
    <t>Very dark brown, thick, creamy tan head; Very sweet, roasty, oat &amp; coffee flavors, and very filling. Maybe too sweet. Great lace at finish.</t>
  </si>
  <si>
    <t>Dominion Winter Brew Baltic Porter</t>
  </si>
  <si>
    <t>Old Dominion BC, Ashburn VA</t>
  </si>
  <si>
    <t>Dark brown with thin, creamy head; roasty, smooth, but not overly flavorful.</t>
  </si>
  <si>
    <t xml:space="preserve">Dark Horse High Gravity Lager Ice </t>
  </si>
  <si>
    <t>Clear gold, a little white foam for head; corny, sweet, a very slight hops taste. Surprising lace in glass. Not the worst ever, but no thanks.</t>
  </si>
  <si>
    <t>Pennsylvania Style Lager</t>
  </si>
  <si>
    <t>Clear gold, white bubbles, corny, sweet, not too gassy, even some hops</t>
  </si>
  <si>
    <t>Avery The Czar Imperial Stout</t>
  </si>
  <si>
    <t>Imperial Stout</t>
  </si>
  <si>
    <t>Avery B C., Boulder CO</t>
  </si>
  <si>
    <t>Medium-dark color, clear; beautiful full hops taste, complex but very satisfying taste.</t>
  </si>
  <si>
    <t>Coney Island Sword Swallower Steel Hop Lager</t>
  </si>
  <si>
    <t>European Strong Lager</t>
  </si>
  <si>
    <t>Schmaltz B C., San Francisco</t>
  </si>
  <si>
    <t>Light gold, clear, minimal head, very complex but pleasant hops, great finish</t>
  </si>
  <si>
    <t xml:space="preserve">HeBrew Bittersweet Lennys R.I.P.A </t>
  </si>
  <si>
    <t>Cloudy, red-gold, medium hops, very distinct &amp; diff taste due to the rye, somewhat sweet, interesting</t>
  </si>
  <si>
    <t>River Horse Hopalotamus</t>
  </si>
  <si>
    <t>Medium reddish gold color, robust head, sweet with a nice balanced hoppiness. Outstanding.</t>
  </si>
  <si>
    <t>Weyerbacher Fireside Ale</t>
  </si>
  <si>
    <t>Smoked</t>
  </si>
  <si>
    <t>Dark brown, modest tan head; malty, tastes like a decent porter but no hint of smoke.</t>
  </si>
  <si>
    <t>New Holland India Pale Ale</t>
  </si>
  <si>
    <t>New Holland BC, Holland MI</t>
  </si>
  <si>
    <t>Cloudy reddish gold, huge foamy head; nice tartness, crisp, cidery and floral aroma, great hops bite without being agressive. No malt, but not complaining.</t>
  </si>
  <si>
    <t>Lagunitas Hairy Eyeball Ale</t>
  </si>
  <si>
    <t>Lagunitas B C, Petaluma, CA</t>
  </si>
  <si>
    <t>Nice dark color, decent head; malty, not much hop taste, not very complex and a too strong to be guzzled.</t>
  </si>
  <si>
    <t>Gritty McDuffy's Vacation Land Summer Ale</t>
  </si>
  <si>
    <t>Grutty McDuffs, Portland ME</t>
  </si>
  <si>
    <t>Light gold with great creamy head; Flavor is just a little weak, but still crisp and hoppy, with great lace and nice clean finish.</t>
  </si>
  <si>
    <t>Dogfish Head Raison D'Etre</t>
  </si>
  <si>
    <t>Sweet and malty, various unusual but pleasant nuances to the taste. Not much head or lacing.</t>
  </si>
  <si>
    <t>Lancaster Baltic Porter</t>
  </si>
  <si>
    <t>Lancaster Brew Pub, Lancaster PA</t>
  </si>
  <si>
    <t>Chocolate brown, modest head, lots of malt &amp; chocolate taste, not gassy, modestly successful.</t>
  </si>
  <si>
    <t>Lancaster Belgian Tripple</t>
  </si>
  <si>
    <t>Beautiful gold, semi-cloudy, modest head, complex taste, not overly carbonated, some fruit and spices but not overpowering, Alcohol was well-concealed.</t>
  </si>
  <si>
    <t>Lancaster Fest Beer</t>
  </si>
  <si>
    <t>Gold, clear, no head, modest malt taste, no hops taste, not corny but not flavorfull either.</t>
  </si>
  <si>
    <t>Lancaster Shoo Fly Porter</t>
  </si>
  <si>
    <t>Looks nice, not offensive, but also not exciting. Malty, very slight hops bite. Dark brown, very good head, some lacing</t>
  </si>
  <si>
    <t>Great Lakes Moondog ESB</t>
  </si>
  <si>
    <t>Great Lakes B C</t>
  </si>
  <si>
    <t>VERY good - almost perfect! Cloudy, gold, nice creamy head, nice hoppiness, not heavy or gassy, great lacing, ultra-crisp finish. A real Best Bitter.</t>
  </si>
  <si>
    <t>Michigan Brewing Celis Pale Bock</t>
  </si>
  <si>
    <t>Michigan BC, Webberville, MI</t>
  </si>
  <si>
    <t>Dark amber, modest creamy head; malty, herbal taste, moderately sweet, but not very complex. Great lacing.</t>
  </si>
  <si>
    <t>Michigan Brewing Mai Bock</t>
  </si>
  <si>
    <t>Medium gold/amber, decent head, great hops kick for a maibock, complex sweet malt, good lacing.</t>
  </si>
  <si>
    <t>Pacifico Clara</t>
  </si>
  <si>
    <t>Los Portales, Linthicum MD</t>
  </si>
  <si>
    <t xml:space="preserve">Light gold, clear, bubbly. Corny, minimal hops bite, too sweet, lime does not help. </t>
  </si>
  <si>
    <t>Michigan Brewing Celis Grand Cru</t>
  </si>
  <si>
    <t>Clear yellow with white frothy head; tastes like a wheat beer with some herbs; rather plain; semi-sweet, not very complex or rewarding; very nice lace in glass</t>
  </si>
  <si>
    <t>Shock Top</t>
  </si>
  <si>
    <t>Tir Na Nog, Baltimore MD</t>
  </si>
  <si>
    <t>Cloudy, yellow color, citrus taste, but very light, mild, almost wattery, not enough body to satisfy. Nice try, A-B.</t>
  </si>
  <si>
    <t>Michigan Brewing Wheatland</t>
  </si>
  <si>
    <t>Cloudy yellow, very modest head; citrussy, but more metalic than it should be. Not horrible, but pretty boring.</t>
  </si>
  <si>
    <t>Heather Ales Ebulum</t>
  </si>
  <si>
    <t>How to rate a beer with no hops? OK, if I was stuck with just this....I wouldn't turn it down. Very dark, but not overly heavy, port-like. Needs hopping, but that doesn't come for a few hundred more years.</t>
  </si>
  <si>
    <t>Heather Ales Grozet</t>
  </si>
  <si>
    <t>Very interesting, more aroma than taste, somewhat fruity, light, decent tang.</t>
  </si>
  <si>
    <t>Heather Ales Alba</t>
  </si>
  <si>
    <t xml:space="preserve">Could I do better with pine and spruce sprouts, and no hops? Nope. </t>
  </si>
  <si>
    <t>Heather Ales Fraoch</t>
  </si>
  <si>
    <t>If it was beer it would be bad, but given what they are working with -drink up and enjoy it!</t>
  </si>
  <si>
    <t>Gritty McDuff's Original Pub Style Pale Ale</t>
  </si>
  <si>
    <t>Very good (not GREAT) pale ale. Could use a touch more hops, but nicely balanced and very drinkable.</t>
  </si>
  <si>
    <t>Dundee Honey Brown</t>
  </si>
  <si>
    <t>American Dark Lager</t>
  </si>
  <si>
    <t>Dundee B C, Rochester NY</t>
  </si>
  <si>
    <t>Medium gold/brown, modest head, light taste, refreshing, but not very complex; minimal aftertaste.</t>
  </si>
  <si>
    <t>Keystone Ice</t>
  </si>
  <si>
    <t>Light yellow, watery, corny, gassy - what else bad can I say? Glad this one's done.</t>
  </si>
  <si>
    <t>Gritty Black Fly Stout</t>
  </si>
  <si>
    <t>All told, a satisfying but quite predictable black stout.</t>
  </si>
  <si>
    <t>Leinenkugels  1888 Bock</t>
  </si>
  <si>
    <t>Dunkler Bock</t>
  </si>
  <si>
    <t>Very dark brown, decent head that dissipates quickly. Sweet malt taste, no hoppiness, minimal undertones. Drinkable but not at all complex or interesting.</t>
  </si>
  <si>
    <t>Magic Hat Krazy Kat</t>
  </si>
  <si>
    <t xml:space="preserve">Lovely hazy dark orange/brown color, modest head; Hoppy, aromatic,full-tasting IPA. </t>
  </si>
  <si>
    <t>Magic Hat Wacko</t>
  </si>
  <si>
    <t>Beware gimmicks! Pours as red as cranberry juice, with thin white head. Tastes sweet and malty, with no complexity or interest. Its just RED from beet juice. Sorry, Magic Hat, but you can do better.</t>
  </si>
  <si>
    <t>Magic Hat Odd Notion</t>
  </si>
  <si>
    <t>Light gold color, thin head; rather metalic as well as malty sweet; complexity, but not the good kind. Rather confusing, actually. Modest, very fast finish.</t>
  </si>
  <si>
    <t>Minhas Light</t>
  </si>
  <si>
    <t>Pale lager</t>
  </si>
  <si>
    <t>Minhas Craft Brewery, Monroe, WI</t>
  </si>
  <si>
    <t>Light yellow; huge frothy white head that quickly dissipates; corny, metalic, and a bit skunky or sour. Could be drunk in an emergency ONLY. Nice lacy finish,however.</t>
  </si>
  <si>
    <t>Harp Lager</t>
  </si>
  <si>
    <t>Slainte Pub, Baltimore</t>
  </si>
  <si>
    <t>Dundalk, Ireland</t>
  </si>
  <si>
    <t>Pale clear color with thin creamy head; nice clean lager taste, modest hops, not particularly exciting in any way.</t>
  </si>
  <si>
    <t>La Chouffe</t>
  </si>
  <si>
    <t>Brasserie d’Achouffe (Moortgat), Belgium</t>
  </si>
  <si>
    <t>Light, clear, with huge foamy white head that lingered; complex, fruity,spices - like IPA with fruitcake in it. Not bad...worth trying another.</t>
  </si>
  <si>
    <t>Mountain Crest Classic Plilsner</t>
  </si>
  <si>
    <t>Pilsener</t>
  </si>
  <si>
    <t>Very light yellow with foamy white head; corny, but also somewhat sour, not pleasant in any way</t>
  </si>
  <si>
    <t>Saranac Helles Lager</t>
  </si>
  <si>
    <t>Strictly ordinary; Nice presentation with lots of fluffy white head; ligh gold color, hint of hops, not gassy, very smooth if unexciting.</t>
  </si>
  <si>
    <t>Saranac Pale Pale Ale</t>
  </si>
  <si>
    <t>Light amber color, modest head; modest hops - should have more; not bad, but not a home run</t>
  </si>
  <si>
    <t>Saranac Rye Pilsener</t>
  </si>
  <si>
    <t>Specialty Grain</t>
  </si>
  <si>
    <t xml:space="preserve">Nice aroma, but the taste is very plain. </t>
  </si>
  <si>
    <t>Hebrew Genesis Ale</t>
  </si>
  <si>
    <t>Dark amber, very flat head; nice sweet ale but with good hops bite.</t>
  </si>
  <si>
    <t>Fuller's London Pride</t>
  </si>
  <si>
    <t>Fullers,London UK</t>
  </si>
  <si>
    <t>Classic "Best Bitter" from UK. Dark gold color, tight, thick creamy head; malty with nice tart hoppiness; slightly sweet but not too; Great lacing. Could use a bit more complexity in the taste.</t>
  </si>
  <si>
    <t>Shock Top Belgian White</t>
  </si>
  <si>
    <t>Mitchell's</t>
  </si>
  <si>
    <t>Clear deep gold with decent head; too heavy and syruppy for a wheat beer. Nice lace on glass, however.</t>
  </si>
  <si>
    <t>Saranac Amber Wheat</t>
  </si>
  <si>
    <t>Amber, cloudy, pathetic head; undistinguished taste; no weisen-zest. No thanks.</t>
  </si>
  <si>
    <t>Saranac Pomegranate Wheat</t>
  </si>
  <si>
    <t>Light gold, cloudy. Decent head initially, quickly dissipates. Muddled taste, too sweet, no offsetting wheat beer crispness. NO pomegranate discernable.</t>
  </si>
  <si>
    <t>Steamworks Third Eye Pale Ale</t>
  </si>
  <si>
    <t>Steamworks B C, Durango, CO</t>
  </si>
  <si>
    <t>Classic great IPA. Clear dark gold, exc. Head and lacing; LOTS of hops, great bitterness with complexity for a CANNED beer.</t>
  </si>
  <si>
    <t>Krusovice Imperial</t>
  </si>
  <si>
    <t>Královský pivovar Krušovice, Czech Republic</t>
  </si>
  <si>
    <t>Pale gold, short thin head; slight note of hops, not sweet, no body, not distinguished in any way.</t>
  </si>
  <si>
    <t>Ellicott Mills Alpenhof Firecracker Bock</t>
  </si>
  <si>
    <t>Maybe a bad batch, should re-test. Clear apple juice color, sour, perfumy/soapy aftertaste, more sour than bitter\</t>
  </si>
  <si>
    <t>Hite Black Beer Stout</t>
  </si>
  <si>
    <t>Hite Co. Seoul, S.Korea</t>
  </si>
  <si>
    <t>Dark black, with thin bubbly head; watery, barely discernable sweetness, hint of bitterness, tasteless. Like cold coke, minus the carbonation, sweetness, and flavor.</t>
  </si>
  <si>
    <t>Lake Placid Ubu Ale</t>
  </si>
  <si>
    <t>Lake Placid Brewery, Lake Placid, NY</t>
  </si>
  <si>
    <t>GREAT beer! Dark mahogany color, thick creamy head; balanced, complex if a little heavy, but that is true to the style. Want more.</t>
  </si>
  <si>
    <t>Starr Hill Jomo Lager</t>
  </si>
  <si>
    <t>Starr Hill, Crozet, VA</t>
  </si>
  <si>
    <t>Clear amber, great thick head; yeasty, lively, not heavy, pleasant but not complex\</t>
  </si>
  <si>
    <t>Great Divide Belgica</t>
  </si>
  <si>
    <t>Slightly cloudy gold, very nice head; Complex taste, grew as the beer warmed, but a harsh almost sour aftertaste ruined my desire for another one. Worth trying once more.</t>
  </si>
  <si>
    <t>Angstrom Keller Beer</t>
  </si>
  <si>
    <t>Keller Bier</t>
  </si>
  <si>
    <t>Dark gold, clear, incredibly thick head; nice balance, complex taste. GREAT!</t>
  </si>
  <si>
    <t>Horseheads Hot-Jala-Heim</t>
  </si>
  <si>
    <t>Horseheads BC, Horseheads, NY</t>
  </si>
  <si>
    <t>Deep gold with 2-finger thick creamy head; flavor was more like chili powder than beer; beer taste opened up as it warmed. Spicy but not overpowering, but I don't really get the point.</t>
  </si>
  <si>
    <t>Laughing Dog Dogzilla Black IPA</t>
  </si>
  <si>
    <t>Laughing Dog Brewing, Ponderay, ID</t>
  </si>
  <si>
    <t>Black, HUGE thick head, hoppy, bitter, heavy chocolate taste, like a hoppy stout</t>
  </si>
  <si>
    <t>Schloss Eggenberg Samichlaus Bier</t>
  </si>
  <si>
    <t>Doppel Bock</t>
  </si>
  <si>
    <t>Brauerei Schloss Eggenberg, Vorchdorf, Austria</t>
  </si>
  <si>
    <t>Incredible. Indescribable. Not like beer but more like a chocolate port. Sweet, complex, dark, rich, and virtually perfect.</t>
  </si>
  <si>
    <t>Stoudts American Pale Ale</t>
  </si>
  <si>
    <t>Excellent! Nice dark gold, big dense head; great hops bite, full bodied but not heavy - could keep on drinking this stuff. Fantastic lace finish. NICE!</t>
  </si>
  <si>
    <t>Yuengling Premium</t>
  </si>
  <si>
    <t>Very light gold, very nice head; good hoppiness,but very thin and watery overall. Rating seems too high, but the parts all add up. Nice lacy finish.</t>
  </si>
  <si>
    <t>Copper Kettle Lucky 393 Grand Cru</t>
  </si>
  <si>
    <t>Spice Ale</t>
  </si>
  <si>
    <t>Copper Kettle Brewery,Millmont, PA</t>
  </si>
  <si>
    <t>Dark brown/copper with huge thick head; surpisingly mild, yet complex, sweet, not bitter but still interesting</t>
  </si>
  <si>
    <t>Almaza Pilsener</t>
  </si>
  <si>
    <t>Brasserie Almaza (Heineken), Beirut, Lebanon</t>
  </si>
  <si>
    <t>Light yellow, clear, 1 finger head; slightly gassy, standard pilnser, but not corny. Decent, but not interesting.</t>
  </si>
  <si>
    <t>Erdinger Oktoberfest Weizen</t>
  </si>
  <si>
    <t>Erdinger Weissbräu, Erding, Germany</t>
  </si>
  <si>
    <t>Cloudy gold, 2 finger head; fairly complex, interesting, but doesn't taste at all like a hefe.</t>
  </si>
  <si>
    <t>Long Hammer India Pale Ale</t>
  </si>
  <si>
    <t>Redhook Brewery, Woodinville, WA</t>
  </si>
  <si>
    <t>Cloudy, medium gold color, thin head; mild taste, minimal hoppiness (IPA??); slightly better as it warms, but still - not up to par.</t>
  </si>
  <si>
    <t>Raven Special Lager</t>
  </si>
  <si>
    <t>CCBC- Fall Into Fitness</t>
  </si>
  <si>
    <t>Baltimore-Washington Beer Works</t>
  </si>
  <si>
    <t>Amber lager, 2 finger head, not complex but very smooth and perfect hops balance. REALLY nice.</t>
  </si>
  <si>
    <t>Southern Tier 422 Pale Wheat Ale</t>
  </si>
  <si>
    <t>Southern Tier BC, Lakewood, NY</t>
  </si>
  <si>
    <t>Clear, gold, major thick head, nice hops for wheat beer, very clean and smooth.</t>
  </si>
  <si>
    <t>Barley and Hops ESB</t>
  </si>
  <si>
    <t>* MD Brewers Oktoberfest</t>
  </si>
  <si>
    <t>Barley and Hops Microbrewery, Frederick, MD</t>
  </si>
  <si>
    <t>Wow…excellent hops taste, strong but not bitter, nicely balanced, perfect example of an ESB.</t>
  </si>
  <si>
    <t>Brewers Alley India Pale Ale</t>
  </si>
  <si>
    <t>Brewer's Alley, Frederick MD</t>
  </si>
  <si>
    <t xml:space="preserve">Fantastic Example of the perfect IPA. </t>
  </si>
  <si>
    <t>Brewer's Alley Oktoberfest</t>
  </si>
  <si>
    <t>Cloudy, dark gold, great hops and malt balance</t>
  </si>
  <si>
    <t>Brewer's Art Grisette</t>
  </si>
  <si>
    <t>Brewers Art, Baltimore, MD</t>
  </si>
  <si>
    <t>Fruity, crisp, light and pleasant. Not complex, but completely pleasing.</t>
  </si>
  <si>
    <t>Brewer's Art Monument</t>
  </si>
  <si>
    <t>Very light, crisp, clean - not what I expected from a Belgian, but very drinkable</t>
  </si>
  <si>
    <t>Clipper City Oxford Class Organic Amber</t>
  </si>
  <si>
    <t>Nice color and head, but downhill from there. Bland. Not offensive, but not worth drinking.</t>
  </si>
  <si>
    <t>Franklin Octoberfest</t>
  </si>
  <si>
    <t xml:space="preserve">Franklin's Restaurant, Brewery, Hyattsville, MD </t>
  </si>
  <si>
    <t>Dark, malty, strong, not bitter, bold</t>
  </si>
  <si>
    <t>Pub Dog Octoberfest</t>
  </si>
  <si>
    <t>DOG BC, Westminster, MD</t>
  </si>
  <si>
    <t>Below average beer, not offensive, but not worth the effort.</t>
  </si>
  <si>
    <t>Raven Pendulum Pilsner</t>
  </si>
  <si>
    <t>Crisp, uncomplicated, very drinkable and agreeable</t>
  </si>
  <si>
    <t>Boulder Cold Hop Nitro</t>
  </si>
  <si>
    <t>Boulder Beer Co., Boulder, CO</t>
  </si>
  <si>
    <t>Just about perfect! Clear gold, cotton-white creamy 1-finger head that just never dissipates. VERY smooth, hoppy, aromatic, and the EGF was like white paint on the sides of the glass. Amazing stuff!</t>
  </si>
  <si>
    <t>Boulder Fresh Track</t>
  </si>
  <si>
    <t>Semi-cloudy dark copper color, 1 finger head that holds on, aromatic, sweet malty taste with nice hoppy bite too.</t>
  </si>
  <si>
    <t>Boulder Hazed &amp; Confused</t>
  </si>
  <si>
    <t>Slightly cloudy dark orange color, very nice enduring head, balanced taste, not pretentious but really well made.</t>
  </si>
  <si>
    <t>Olivers Best Bitter</t>
  </si>
  <si>
    <t>Pratt St Ale House, Baltimore</t>
  </si>
  <si>
    <t>Very disappointing for all its heritage. Mild, almost soapy tasting, no body to speak of.</t>
  </si>
  <si>
    <t>Olivers ESB</t>
  </si>
  <si>
    <t>Another disappointment from a respected local microbrewer. Thin, flavorless, watery. Maybe they had a whole string of bad batches?</t>
  </si>
  <si>
    <t xml:space="preserve">New Belgium Fat Tire </t>
  </si>
  <si>
    <t>New Belgium B C, Boulder, CO</t>
  </si>
  <si>
    <t>Clear Gold, 3-finger head, toasty, malty, sweet, nice hops, well balanced; great lacing</t>
  </si>
  <si>
    <t>Saranac Irish Red Ale</t>
  </si>
  <si>
    <t>Clear gold with reddish tinge;modest creamy head; nice balanced ale, not too complex, full, but not overwhelming.</t>
  </si>
  <si>
    <t>Tröegs Javahead Stout</t>
  </si>
  <si>
    <t>Dark black, 1 finger tan head that dissipates quickly; the oatmeal base deprives this stout of its maltiness, and the coffee adds flavor but nothing else.</t>
  </si>
  <si>
    <t>Abita Pecan Harvest Ale</t>
  </si>
  <si>
    <t>Abita BC, Abita Springs, LA</t>
  </si>
  <si>
    <t>A mediocre amber ale, allegedly containing pecans but I could not taste them.</t>
  </si>
  <si>
    <t>Saranac Pumpkin Ale</t>
  </si>
  <si>
    <t>Interesting taste, well done, if you like this sort of thing. Definitely different and better than other pumpkin-based attempts I have tasted.</t>
  </si>
  <si>
    <t>Sierra Nevada Life and Limb</t>
  </si>
  <si>
    <t>Dark Black, 1-finger tan head, major hops, minimal malt - absolutely great</t>
  </si>
  <si>
    <t>Southern Tier Oat</t>
  </si>
  <si>
    <t>Dark Brown color, cloudy; 1-finger head; very sweet; not too found of oatmeal stouts, but this is very good - just too malty/sweet.</t>
  </si>
  <si>
    <t>Dark Horse Reserve Special Black Bier</t>
  </si>
  <si>
    <t>Dark Horse BC, Marshall, MI</t>
  </si>
  <si>
    <t>Classic porter - dark, semi-sweet, slightly hoppy, not too gassy.</t>
  </si>
  <si>
    <t>Opa-Opa IPA</t>
  </si>
  <si>
    <t>Opa Opa B C., Williamsburg, MA</t>
  </si>
  <si>
    <t>Very nice balanced IPA.</t>
  </si>
  <si>
    <t>Stone Imperial Russian Stout</t>
  </si>
  <si>
    <t>Polar opposite of the Arrogant Ale. Deep cloudy dark brown, 2-finger fine tan head; sweet, malty, not complex, but very smooth despite lots of alcohol</t>
  </si>
  <si>
    <t>Stone Sublimely Self Righteous Ale</t>
  </si>
  <si>
    <t>Dark cloudy brown, with a huge, fine, tan head. Hoppy past belief, with some pine notes, and zero malt. Quite an experience.</t>
  </si>
  <si>
    <t>Point Belgian White</t>
  </si>
  <si>
    <t>Dorcester</t>
  </si>
  <si>
    <t>Steven's Point Brewery, WI</t>
  </si>
  <si>
    <t>Ordinary witbier, Modest head, banana/metalic taste.</t>
  </si>
  <si>
    <t>Point Cascade Pale Ale</t>
  </si>
  <si>
    <t>Very plain pale ale with just enough hops to qualify; not offensive, nothing special</t>
  </si>
  <si>
    <t>Sierra Nevada 2009 Celebration</t>
  </si>
  <si>
    <t>Beautiful dark copper, great creamy head; rich yet restrained malt, very herbal flavors, almost astringent, beatiful lacing. Very well orchestrated taste.</t>
  </si>
  <si>
    <t>Great Divide Oak Aged Chocolate Stout</t>
  </si>
  <si>
    <t>Dark black color with 2-finger tan head; bitter chocolate / coffee taste; could use a bit more maltiness but very interesting</t>
  </si>
  <si>
    <t>Troeg's Hopback Amber Ale</t>
  </si>
  <si>
    <t>Very pleasant, uncomplicated hoppy amber ale - light but with some bite.</t>
  </si>
  <si>
    <t>Samuel Adams Old Fezziwig Ale</t>
  </si>
  <si>
    <t>Nice pleasant, slightly sweet dark ale without a lot of complexity</t>
  </si>
  <si>
    <t>Samuel Adams Holiday Porter</t>
  </si>
  <si>
    <t>Very well-done full bodied porter, nice complexity, some noticeable hops as well.</t>
  </si>
  <si>
    <t>Samuel Adams Coastal Wheat</t>
  </si>
  <si>
    <t>Very agreable hefe with some additional lemon added. Good presentation and excellent lacing.</t>
  </si>
  <si>
    <t>Budweiser Brew Masters Private Reserve</t>
  </si>
  <si>
    <t>Nice rich bronze color, thick 2-finger head; lacking complexity and hops bite; very (too) sweet; not your typical Bud, maybe a distant cousin.</t>
  </si>
  <si>
    <t xml:space="preserve">Samuel Adams Boston Lager </t>
  </si>
  <si>
    <t>Can't believe I have not rated this before! Worth doing. Incredibly balanced, lots of interesting flavors, great hop bite for a lager. No wonder this is still setting the standard for macro-micro brews.</t>
  </si>
  <si>
    <t>Dogfish Head 90 Minute Imperial IPA</t>
  </si>
  <si>
    <t>Helfer's</t>
  </si>
  <si>
    <t>VERY strong but still balanced - wow, what hoppy happiness!</t>
  </si>
  <si>
    <t>Samuel Adams Cranberry Lambic</t>
  </si>
  <si>
    <t>Odd pinkish-gold color with moderate head; cranberry was definitely detectable, but the overall effect was more metalic than pleasant.</t>
  </si>
  <si>
    <t>Troeg's Troegenator Doublebock Beer</t>
  </si>
  <si>
    <t>Malty, sweet, not overpowering, surprisingly drinkable, pleasant</t>
  </si>
  <si>
    <t xml:space="preserve">Harviestoun Old Engine Oil </t>
  </si>
  <si>
    <t>Old Ale</t>
  </si>
  <si>
    <t>Harviestoun, Alva, Central, Scotland</t>
  </si>
  <si>
    <t>Dark black with 1-finger tan head; very dense chocolate taste with bitter, coffee-like aftertaste, well balanced with maltiness and hops. Very rich and satisfying - like dessert.</t>
  </si>
  <si>
    <t>Anchor Steam Christmas Ale 2009</t>
  </si>
  <si>
    <t>Ropewalk Tavern</t>
  </si>
  <si>
    <t>Anchor B C, San Francisco</t>
  </si>
  <si>
    <t>Very enjoyable, malty dark brew with excellent creamy head. Interesting spice taste, but not off-the-charts.</t>
  </si>
  <si>
    <t>Angstrom Kellerbier</t>
  </si>
  <si>
    <t>Incredible presentation and finish with great frothy thick head and perfect lacing. Flavor was decent but not nearly as exciting as other Angstron offerings. Sweet maltiness with a bare touch of hops.</t>
  </si>
  <si>
    <t>Dark Horse Amber Ale</t>
  </si>
  <si>
    <t>Modest presentation, malty, not overpowering, restrained, not very complex.</t>
  </si>
  <si>
    <t>Appalachian Jolly Scot</t>
  </si>
  <si>
    <t>Appalachian B C, Harrisburg, PA</t>
  </si>
  <si>
    <t>Dark gold color, minimal head, not very flavorful at first, but improved with warming.</t>
  </si>
  <si>
    <t>Appalachian Susquehanna Stout</t>
  </si>
  <si>
    <t>Looks heavy, but tastes light, with a quick finish and lots of taste</t>
  </si>
  <si>
    <t>Ridgeway Santas Butt Winter Porter</t>
  </si>
  <si>
    <t>Hepworth, Horsham UK</t>
  </si>
  <si>
    <t>Nearly perfect porter. Dark, creamy 2-3 finger head; slightly sweet, very well balanced.</t>
  </si>
  <si>
    <t>Samuel Adams Blackberry Witbier</t>
  </si>
  <si>
    <t xml:space="preserve">Cloudy gold color, quickly dissipating white head; Sweet, fruity, bubbly - less like beer, more like cider - but also a refreshing and interesting beverage. </t>
  </si>
  <si>
    <t>Flying Dog Garde Dog Bière de Garde</t>
  </si>
  <si>
    <t>Bière de Garde</t>
  </si>
  <si>
    <t>Dimitri's Tavern, Catonsville, MD</t>
  </si>
  <si>
    <t>Copper-orange, minimal head; modestly hopped, moderately sweet, interesting flavors.</t>
  </si>
  <si>
    <t>Dark Horse Crooked Tree IPA</t>
  </si>
  <si>
    <t>Really great IPA - No surprises, just well done.</t>
  </si>
  <si>
    <t>Yuegling Bock</t>
  </si>
  <si>
    <t>Dark, sweet,good balance, very drinkable.Kinda way out there for Yuengling.</t>
  </si>
  <si>
    <t>Hilltop Hazelnut Christmas Brown Ale</t>
  </si>
  <si>
    <t>Hilltop Brewery -Miller Family Homebrew</t>
  </si>
  <si>
    <t>Dark brown, modest tan head; malty, not particularly distinguished.</t>
  </si>
  <si>
    <t>Sierra Nevada Glissade Golden Bock</t>
  </si>
  <si>
    <t>Clear light gold color, huge foamy 3-finger head; nice hops bite but a little too raw and somewhat gassy. Great lacey finish.</t>
  </si>
  <si>
    <t>Tuppers Hop Pocket Ale</t>
  </si>
  <si>
    <t>Tuppers Hop Pocket Beers, Bethesda, MD</t>
  </si>
  <si>
    <t>Med Dark Orange, slightly hazy; Very hoppy bite, not a lot of malt, not quite balanced but the herbal flavor grows as the beer warms.</t>
  </si>
  <si>
    <t>Wolters Pilsener Premium</t>
  </si>
  <si>
    <t>Hofbrauhaus Wolters; Braunschweig, Germany</t>
  </si>
  <si>
    <t>Light gold, clear, thin white head; rather ordinary pilsener, certainly not offensive, clean &amp; refreshing but not very complex.</t>
  </si>
  <si>
    <t>Brooklyn Black Chocolate Stout</t>
  </si>
  <si>
    <t>Ink-black; thin tan head; beyond bitter,but many layers of chocolate and hops; very complex, very suble and interesting</t>
  </si>
  <si>
    <t>Dogfish Head Burton Baton</t>
  </si>
  <si>
    <t>Imperial / Double IPA</t>
  </si>
  <si>
    <t>Medium cloudy gold with modest head; perfectly (heavily) hopped; rich and complex; really needs to age.</t>
  </si>
  <si>
    <t>Otter Creek Solstice Session Ale</t>
  </si>
  <si>
    <t>Blonde with thin white head; rather vague taste, not unpleasant, but calculated to not offend anyone therefore not at all interesting either.</t>
  </si>
  <si>
    <t>Abita Fleur-de-Lis Restoration Ale</t>
  </si>
  <si>
    <t>Mansion House, Baltimore Zoo (Wedding Reception)</t>
  </si>
  <si>
    <t>Dark gold with moderate head; restrained by very interesting taste with decent balance of hops and sweet malts. Would want to keep drinking this one.</t>
  </si>
  <si>
    <t>Shiner 101 Czech-Style Pilsner</t>
  </si>
  <si>
    <t>Med. Gold with average white head; decent microbrew, very drinkable, but not distinguished in any way</t>
  </si>
  <si>
    <t>Gritty McDuff's Scottish Style Ale</t>
  </si>
  <si>
    <t>Medium gold, thin white head; pleasant full taste, not overly hoppy or sweet, good balance, but not much of a statement.</t>
  </si>
  <si>
    <t>Mt. Shasta Abner Weed Amber Ale</t>
  </si>
  <si>
    <t>Mt. Shasta BC, Weed, CA</t>
  </si>
  <si>
    <t>Mt. Shasta Shastafarian Porter</t>
  </si>
  <si>
    <t>Light sweet smell, no head, no carbonation; no memorable or even discernable taste.</t>
  </si>
  <si>
    <t>Samuel Adams Longshot Mile High Barleywine</t>
  </si>
  <si>
    <t>Terrapin Hop Karma Brown IPA</t>
  </si>
  <si>
    <t>Terrapin Beer Co., Athens, GA6.0</t>
  </si>
  <si>
    <t>Beautiful full 2-finger head; sweet &amp;malty with barely discernable hops; drinkable, but not exciting.</t>
  </si>
  <si>
    <t>Mt. Shasta Mountain High IPQ</t>
  </si>
  <si>
    <t>Beautiful dark gold with 2 finger head, great crisp hoppy taste, not real complex, fantastic lace.</t>
  </si>
  <si>
    <t>Sweetwater IPA</t>
  </si>
  <si>
    <t>Iron Horse Tavern, Norcross, GA</t>
  </si>
  <si>
    <t>Sweetwater BC, Atlanta, GA</t>
  </si>
  <si>
    <t>Like their 420, but so much more. Same great head, complexity, and total hop-head heaven. As close to the perfect beer as there is. Dogfish, watch out…</t>
  </si>
  <si>
    <t>Terrapin Side Project Monks Revenge Double IPA</t>
  </si>
  <si>
    <t>Nice gold color with decent creamy head; good solid hop bite, but nothing as exciting as verbiage about being "Belgian" would promise.</t>
  </si>
  <si>
    <t>New Belgium Ranger IPA</t>
  </si>
  <si>
    <t>Clear gold with 1-finger foamy head; nice hop bit, modest complexity. Competent. Reliable. Like a Ranger should be.</t>
  </si>
  <si>
    <t>Point 2012 Black Ale</t>
  </si>
  <si>
    <t>Very dark brown color, decent tan head; malty, of course - but not much else going on here Nice lacy finish.</t>
  </si>
  <si>
    <t>Leinenkugels Summer Shandy</t>
  </si>
  <si>
    <t>Given what it tries to be - wheat beer with lemonade - I would call it a success. Refeshing, lemony, very crisp. Not much body, but that's not its calling in life.</t>
  </si>
  <si>
    <t>Arcadia Anglers Ale</t>
  </si>
  <si>
    <t>Arcadia B C, Battlecreek, MI</t>
  </si>
  <si>
    <t xml:space="preserve">Full-bodied for a pale ale, but otherwise not distinguished. </t>
  </si>
  <si>
    <t>Great Divide Hercules Double IPA</t>
  </si>
  <si>
    <t>Clear gold with 1-finger head; medium carbonation; intense hoppiness, but no discernable malt, and really not very complex, once the hops has dissipated. Exemplary lacing.</t>
  </si>
  <si>
    <t>Brewers Art Green Peppercorn Tripel</t>
  </si>
  <si>
    <t>Brewer's Art, Royersford, PA</t>
  </si>
  <si>
    <t>Cloudy gold with unbelievable bounteous creamy white head; very complex with lots of malt and numerous other herbal tastes; remarkably light and non-filling for a 10% brew; incredible lacing.</t>
  </si>
  <si>
    <t>Arcadia Nut Brown Ale</t>
  </si>
  <si>
    <t>Nice dark brown with 2-finger thick head; interesting sweet malt with significant hop bite at the same time, more complex than most of this style; nice lacing</t>
  </si>
  <si>
    <t>Avery Collaboration Not Litigation</t>
  </si>
  <si>
    <t>Dark, modest head; wonderfully balanced and complex, smooth and wonderful</t>
  </si>
  <si>
    <t>DAB Original</t>
  </si>
  <si>
    <t>Dortmunder Actien Brauerei, Dortmund, Germany</t>
  </si>
  <si>
    <t>Pale yellow, big but quickly dissipated head; pretty typical helles taste with just enough hops to be slightly bitter; slightly better than average for the type.</t>
  </si>
  <si>
    <t>Tripel Karmeliet</t>
  </si>
  <si>
    <t>Brouwerij Bosteels, Buggenhout, Belgium</t>
  </si>
  <si>
    <t xml:space="preserve">Fruity, complex, aromatic sweet Belgian, but a bit too metalic for my taste. </t>
  </si>
  <si>
    <t>Tröegs Pale Ale</t>
  </si>
  <si>
    <t>Clear orange color, minimal head;well-balanced malt and hops, not bitter, worth having another.</t>
  </si>
  <si>
    <t>Wolavers Ben Gleasons White Ale</t>
  </si>
  <si>
    <t>Victoria, Columbia, MD</t>
  </si>
  <si>
    <t>Lt. gold color, undistinguished taste for a witbier, too much metalic aftertaste; somewhat gassy. Should be some extra ponts for using organic wheat, oats and barley, but they don't come in the taste department.</t>
  </si>
  <si>
    <t>Tröegs Dream Weaver Wheat</t>
  </si>
  <si>
    <t>Medium gold color, minimal head; sweet and citrussy, fairly crisp, banana and spice bit; competent but not outstanding.</t>
  </si>
  <si>
    <t>Sly Fox Rte. 113 India Pale Ale</t>
  </si>
  <si>
    <t>Medium Gold with 3-finger tight white head; Bitter beyond words, which is good in an IPA. Not very complex, but still crisp and clean - and did I say HOPPY?</t>
  </si>
  <si>
    <t>Ridgeway Lump of Coal Stout</t>
  </si>
  <si>
    <t>Dark brown with thick 2-finger head; sweet, roast malty taste, not very complex, not unpleasant, full body. Good lacing on glass</t>
  </si>
  <si>
    <t>Dogfish Head Indian Brown Ale</t>
  </si>
  <si>
    <t>Very dark brown with tight tan 2-finger head; malty, sweet and satisfying, with some actual hops right there, barely in the background. Not sure anyone could do a better job on this variety. Not MY personal fave.</t>
  </si>
  <si>
    <t>Harpoon Octoberfest</t>
  </si>
  <si>
    <t>Great dark amber color with thick 3-finger head; great balance, very refreshing and crisp, minimal aftertaste means you want more;  nice lace.</t>
  </si>
  <si>
    <t>Smuttynose Imperial Stout</t>
  </si>
  <si>
    <t>Taste is far better than presentation or finish. Sweet, malty, and enough hops to add a lot of character. Full of intense flavors.</t>
  </si>
  <si>
    <t>Tröegs Sunshine Pils</t>
  </si>
  <si>
    <t>FOR A PILSNER, this is great stuff! Light gold, decent head; crisp taste with lots of hops, but needs something to mellow the bite a bit. Still way better than most of this variety.</t>
  </si>
  <si>
    <t>Boulder Beer Mojo Risin</t>
  </si>
  <si>
    <t>Alewife Baltimore</t>
  </si>
  <si>
    <t>Quite incredible "more is better"recipe. Huge floral citrus hoppiness with complex and rich maltiness. Sets the standard for this variety</t>
  </si>
  <si>
    <t>St. Bernardus Abt 12</t>
  </si>
  <si>
    <t>Abt / Quadruple</t>
  </si>
  <si>
    <t>E</t>
  </si>
  <si>
    <t>St. Bernard Brouwerij, Belgium</t>
  </si>
  <si>
    <t>Modest at the beginning and end (before and after drinking) but pretty much perfect during the drinking. Exquisite taste - complex, smooth, sweet, spice all at once. Not to be guzzled, but perfect as dessert. Perfection in a snifter.</t>
  </si>
  <si>
    <t>Stoudts Oktoberfest</t>
  </si>
  <si>
    <t>Medium dark gold color with modest head; refreshing maltiness with great balance, but mellow at the same time. Excellent lacing. Probably best marzen I have tasted.</t>
  </si>
  <si>
    <t>Weihenstephaner Hefe Weissbier</t>
  </si>
  <si>
    <t>Bayerische Staatsbrauerei Weihenstephan, Freising, Germany</t>
  </si>
  <si>
    <t>Definitive hefeweisen! 20-oz tall mug, huge creamy thick head; balanced, smooth taste, of course tastes like a wheat beer, with clove and banana…</t>
  </si>
  <si>
    <t>Choc Miner Mishap</t>
  </si>
  <si>
    <t>Krebs B.C., Krebs, OK</t>
  </si>
  <si>
    <t>Dark, almost black; 1-finger tight head; taste is almost cloyingly sweet and malty, with negligible bitterness to balance it out;</t>
  </si>
  <si>
    <t>Green Flash West Coast IPA</t>
  </si>
  <si>
    <t>Green Flash B.C., Vista, CA</t>
  </si>
  <si>
    <t>Perfection in a glass - the definitive IPA. Beautifully complex floral aroma and flavor, perfectly balanced. I've seen the flash!</t>
  </si>
  <si>
    <t>Uinta Crooked Line Detour Double India Pale Ale</t>
  </si>
  <si>
    <t>Beautiful think tenacious head; Flavor was very hoppy, but rough, unrefined, and harsh. Not in the mood for more. Plenty of hops and malt - maybe I should try one from a different batch?\</t>
  </si>
  <si>
    <t>Stone Dogfish Head Victory Saison Du BUFF</t>
  </si>
  <si>
    <t>I can't handle much more Stone beer because my supply of superlatives is nearly exhausted. This one is the best use of herbs and spices since fruitcake.</t>
  </si>
  <si>
    <t>Stone Imperial Russian Stout 10th Anniversary Blend GK’s Mad Man Mix</t>
  </si>
  <si>
    <t>Not a great presentation or ending, but everything else is nearly perfect. Incredibly complex, yet smooth and slightly sweet. Every flavor you can think of is in this beer if you take the time to find them</t>
  </si>
  <si>
    <t>Stone Old Guard 2004 Barley Wine</t>
  </si>
  <si>
    <t>Not a style I normally appreciate, but this was nectar of a different sort. Gorgeous presentation - deep amber, slightly cloudy. Sweet, smooth, cider-like, and mellowed perfectly with age. Might be good 20 years from now.</t>
  </si>
  <si>
    <t>Petes Place 1919 Choc Beer</t>
  </si>
  <si>
    <t>Ordinary wheat beer; nice gold cloudy color, decent bite, but not much else.</t>
  </si>
  <si>
    <t>Petes Place Choc Waving Wheat</t>
  </si>
  <si>
    <t xml:space="preserve">Clear light gold, minimal head; wheat taste, but tastes watered down, and slightly metalic. </t>
  </si>
  <si>
    <t>Stone Levitation Ale</t>
  </si>
  <si>
    <t xml:space="preserve">Very dark brown, 1 finger head; Heavy, dull taste improved greatly as it warmed. </t>
  </si>
  <si>
    <t>Stone Ruination Double Dry Hopped (DDH) IPA</t>
  </si>
  <si>
    <t>Another total winner from Stone. Everything a double IPA should be. Substantial yet drinkable, incredibly complex hoppiness. Wow.</t>
  </si>
  <si>
    <t>Victory Prima Pils</t>
  </si>
  <si>
    <t>Clear light gold with full head. Unique for a pilnser with huge hops taste. Great beer.</t>
  </si>
  <si>
    <t>Urthel Hop-it</t>
  </si>
  <si>
    <t>De Koningshoeven (Bavaria - Netherlands)</t>
  </si>
  <si>
    <t>Semi-cloudy gold with very substantial head; fruity, almost sweet taste of intense complexity; nicely hopped; very drinkable even though it was very complex.</t>
  </si>
  <si>
    <t>Pete's Place Choc Basement Batch Pale Ale</t>
  </si>
  <si>
    <t>VERY nice..great hoppy taste, not overpowering but refreshing. Want more!</t>
  </si>
  <si>
    <t>Coniston Bluebird Bitter</t>
  </si>
  <si>
    <t>Coniston Brewery, UK</t>
  </si>
  <si>
    <t>Promising presentation, but disappointingly bland. Gassy. Hard to understand its great reputation.</t>
  </si>
  <si>
    <t>Dogfish Bitches Brew</t>
  </si>
  <si>
    <t>Wow - a Dogfish Dud?? Ink black, no head; WAAAY too sweet; tasted like it was brewed from raisins. I don't get it.</t>
  </si>
  <si>
    <t>Dogfish Head My Antonia</t>
  </si>
  <si>
    <t>Imperial Pils</t>
  </si>
  <si>
    <t xml:space="preserve">Clear gold, thin tenacious head; slightly sweet, but intriguing and complex flavor; my first Imperial Pils; should try another. </t>
  </si>
  <si>
    <t>Petes Place Choc Last Laugh</t>
  </si>
  <si>
    <t>Clear, light gold color with a small, foamy white head. Tastes of wheat and citrus, minimal hops taste.</t>
  </si>
  <si>
    <t>Tröegs Scratch 35</t>
  </si>
  <si>
    <t>Growler from brewery - THANK YOU MATTHEW! Grand slam first time at the plate! Fantastic pour, hazy gold color with huge, tight head; aroma of hops leaps out of the glass. Flavors of hops, more hops, even more hops, with tinges of sweet citrus; loads of lace on the glass. I could drink nothing else for the rest of my days.</t>
  </si>
  <si>
    <t>Chouffe Houblon Dobbelen IPA Tripel</t>
  </si>
  <si>
    <t>Cloudy straw-gold with tight white head; taste is very strong and not well-blended, somewhat metalic, and hoppy; heavy body, nice lace.</t>
  </si>
  <si>
    <t>Oskar Blues Old Chub</t>
  </si>
  <si>
    <t>Oskar Blues, Lyons, CO</t>
  </si>
  <si>
    <t>Very dark, no head at all; very sweet, like liquid raisins; slight taste of hops as it warmed; supposed to be a good example of Scotch Ale, which apparently I don't care for.</t>
  </si>
  <si>
    <t>Buttenhiem Pilsner</t>
  </si>
  <si>
    <t xml:space="preserve"> Löwenbräu Buttenheim, Germany</t>
  </si>
  <si>
    <t xml:space="preserve">Excellent example for this variety. HUGE white tight head; lots of aroma, very light and drinkable, definitely flavorful and appropriately hoppy. </t>
  </si>
  <si>
    <t>21st Amendment Back in Black</t>
  </si>
  <si>
    <t>Black IPA</t>
  </si>
  <si>
    <t>21st Amendment B.C., San Francisco, CA</t>
  </si>
  <si>
    <t xml:space="preserve">A BIG winner! Huge, thick, tight tan head, dark black in color; perfect big hoppy bite tempered with smooth malt taste.  Great lacing too. I think it needs to age and mellow just a bit more. </t>
  </si>
  <si>
    <t>Stoudts Scarlet Lady Ale ESB</t>
  </si>
  <si>
    <t>Clear reddish gold, 1-finger head; decent hop / malt balance, but nothing distinguishing about this one.</t>
  </si>
  <si>
    <t>Palm Speciale Belge</t>
  </si>
  <si>
    <t>Brouwerij Palm, Steenhufel, Belgium</t>
  </si>
  <si>
    <t>Clear gold, 1 finger head; lots of great aroma; smooth, nice hops kick with modest malt; citrus taste - great summer brew. Surprisingly light for Belgian.</t>
  </si>
  <si>
    <t>Heavy Seas Gold Ale</t>
  </si>
  <si>
    <t>Heavy Seas B.C., Baltimore MD</t>
  </si>
  <si>
    <t>Nice presentation with dark gold color and thick white head. Drinkable, but hardly exciting. A LITTLE bit of flavor, but nothing special.</t>
  </si>
  <si>
    <t>Stoudt's Smooth Hoperator</t>
  </si>
  <si>
    <t>Great IPA taste - not sure why they call it a doppel. Full of flavor - malty and hoppy, with excellent contract, but they still work together.</t>
  </si>
  <si>
    <t>Troeg's Scratch 34</t>
  </si>
  <si>
    <t>Execllent med gold cloudy color; huge tight head; complex, sweet,worth another try but not quite a home run.</t>
  </si>
  <si>
    <t>Samuel Adams Latitude 48 IPA</t>
  </si>
  <si>
    <t>Excellent example of an IPA - not over the top, but very drinkable. Flavorful, aromatic, refreshing, inviting.</t>
  </si>
  <si>
    <t>Sierra Nevada 30th Anniversary Fritz &amp; Kens Ale</t>
  </si>
  <si>
    <t>Very dark, tight 3-finger tan head; malty and sweet, very full &amp; complex taste, consistent start to finish, with excellent lace curtains.</t>
  </si>
  <si>
    <t>Bawlmer Formstone Ale</t>
  </si>
  <si>
    <t>Bawlmer Craft Beers, Baltimore, MD</t>
  </si>
  <si>
    <t>Dark brown, HUGE 5-finger head; interesting sweet complex fruity taste. Excellent finish.</t>
  </si>
  <si>
    <t>Eastern Shore Knot So Pale Ale</t>
  </si>
  <si>
    <t>Eastern Shore B.C., St. Michaels, MD</t>
  </si>
  <si>
    <t xml:space="preserve">Clear dark gold w/ 1-finger head; Very bitter and rough, gassy; Maybe worth trying in a year or maybe just not well balanced at all </t>
  </si>
  <si>
    <t>Erie Brewing Railbender Ale</t>
  </si>
  <si>
    <t>Dark gold with thin barely-there head; moderately sweet, slightly bitter, not strong but very drinkable</t>
  </si>
  <si>
    <t>Long Trail Harvest Ale</t>
  </si>
  <si>
    <t>Long Trail B.C., Bridgewater Corners, VT</t>
  </si>
  <si>
    <t>Dark brown, very modest head; seems weak, low on flavor, more filling than it should be. Passable, but barely. Decent finish.</t>
  </si>
  <si>
    <t>Schlafly Christmas Ale</t>
  </si>
  <si>
    <t>Kristen McDaniel's</t>
  </si>
  <si>
    <t>St Louis Brewery, MO</t>
  </si>
  <si>
    <t>Not REALLY beer  - has orange peels and clove - but a good cold-weather beverage, interesting. , a lot more complexity than just the listed spices.</t>
  </si>
  <si>
    <t>Stone 10/10/10 Epic Vertical</t>
  </si>
  <si>
    <t>Weak appearance with no head, no lace at end; probably needs to age - this was so fruity and sweet it was almost irritating. But this is beer with chamomile and grape juice added. Getting pretty far-fetched, even for a Belgian.</t>
  </si>
  <si>
    <t>Brasserie De la Senne Zinnebir</t>
  </si>
  <si>
    <t>Belgian Golden Ale</t>
  </si>
  <si>
    <t>Brasserie de la Senne, Belgium</t>
  </si>
  <si>
    <t>Cloudy medium gold, 1-finger tight white head; Hoppy, dry, balanced.</t>
  </si>
  <si>
    <t>Boulevard 21st Anniversary Fresh Hop Pale Ale</t>
  </si>
  <si>
    <t>Boulevard B.C.,Kansas City, MO</t>
  </si>
  <si>
    <t>Clear, reddish gold, with 2-finger head; Very aromatic, herbal, sweet and citrusy, beautifully balanced. Could use just a bit more malt, but nearly perfect otherwise. Great lacing too.</t>
  </si>
  <si>
    <t>Heavy Seas Classic Lager</t>
  </si>
  <si>
    <t>Clear lt. gold, decent head; mild taste, decent hops, a little malt - a very light but not offensive lager, would be more appreciated in summer. Some lacing.</t>
  </si>
  <si>
    <t>Southern Tier Imperial Pumking</t>
  </si>
  <si>
    <t xml:space="preserve">Clear Lt Gold with no head; dry, very flavorful with lots of pumpkin taste, only slight carbonation. </t>
  </si>
  <si>
    <t>Heavy Seas Peg Leg Imperial Stout</t>
  </si>
  <si>
    <t>Dark mahogany, creamy tan head; very malty, minimal hops, not as complex as it should be, but not offensive. Nice finish.</t>
  </si>
  <si>
    <t>Ommegang Adoration</t>
  </si>
  <si>
    <t>Alex Vernet's</t>
  </si>
  <si>
    <t>Dark gold, minimal head, complex, fruity; hard to rate the BEER with all the spices and flavorings. Nice complex flavor all the way around</t>
  </si>
  <si>
    <t>Weyerbacher Fifteen Smoked Imperial Stout</t>
  </si>
  <si>
    <t>Dark Mahogany with tan 1-finger head; complex smoky -chocolate - coffee taste; drinkable if sipped slowly; taste improves as it warms, excellent finish</t>
  </si>
  <si>
    <t>Weyerbacher Old Heathen</t>
  </si>
  <si>
    <t>Very dark, almost black, 3-finger tight tan head; strong sweet malt aroma; rich, malty taste without much complexity but lots of flavor, minimal bitterness; nice lace on glass.</t>
  </si>
  <si>
    <t>Heavy Seas Pale Ale</t>
  </si>
  <si>
    <t>Pale light gold color, decent white head; disappointing watery taste for a Heavy Seas beer. No better than average.</t>
  </si>
  <si>
    <t>Lagunitas Imperial Stout</t>
  </si>
  <si>
    <t>Dark brown/black with 1 finger white head; Roasty, Very Full taste, excellent example of imp. Stout.</t>
  </si>
  <si>
    <t>21st Amendment Fireside Chat</t>
  </si>
  <si>
    <t>Dark &amp; heavy with very modest sweetness, not a lot of interest, but not actually bad, either.</t>
  </si>
  <si>
    <t>Boulevard Double-Wide IPA</t>
  </si>
  <si>
    <t>Awesome example of an IPA. THIS is why we drink beer! Everything hops can offer, this beer has - bitterness, floral aroma, and the perfect complexity of taste. Not to mention a huge thick head and loads of lace on the glass.</t>
  </si>
  <si>
    <t>Southampton Cuvee des Fleurs</t>
  </si>
  <si>
    <t>Southampton Publick House, Southampton, NY</t>
  </si>
  <si>
    <t>Amazing stuff. Not much like beer, given the spices and flowers, but wonderfully interesting and intriguing. Great head and finish too.</t>
  </si>
  <si>
    <t>Pete's Place Choc Pietro Piegari</t>
  </si>
  <si>
    <t>Pretty standard amber ale, without much character or taste.</t>
  </si>
  <si>
    <t>Stoudts Fat Dog Oatmeal Stout</t>
  </si>
  <si>
    <t>Very dark, creamy tan 1-finger head; somewhat bitter &amp; malty, heavy oatmeal stout &amp; bitter chocolate taste, but without much complexity</t>
  </si>
  <si>
    <t>Heavy Seas Loose Cannon Hop3</t>
  </si>
  <si>
    <t xml:space="preserve">Lt. Gold with very modest white head; a very pleasant well balanced IPA without being too extreme. </t>
  </si>
  <si>
    <t>Great Divide Fresh Hop Pale Ale</t>
  </si>
  <si>
    <t>Washington Harbor Hotel</t>
  </si>
  <si>
    <t>Minimal head, semiclear straw gold color; GREAT fresh hops taste; could use more malty character, but very enjoyable because of the hops.</t>
  </si>
  <si>
    <t>Hops Alligator Ale</t>
  </si>
  <si>
    <t>Hops, Alexandria, VA</t>
  </si>
  <si>
    <t>Hops Grillhouse &amp; Brewery, Alexandria VA</t>
  </si>
  <si>
    <t>Looks decent in glass, but downhill from there. Watery, could barely taste the malt, much less anything else.</t>
  </si>
  <si>
    <t>Cisco Indie Pale Ale</t>
  </si>
  <si>
    <t>Cisco Brewers, Nantucket, MA</t>
  </si>
  <si>
    <t>Great presentation, perfect balance, wonderful citrussy hops flavor - great example of an IPA</t>
  </si>
  <si>
    <t>Appalachian Zoigl Star Lager</t>
  </si>
  <si>
    <t>Zwickel/Keller/Landbier</t>
  </si>
  <si>
    <t>Modest 1-finger head with medium cloudy gold color; slightly gassy, good balance btwn malt and hops for a lager.</t>
  </si>
  <si>
    <t>Boulevard Seeyoulator Doppelbock</t>
  </si>
  <si>
    <t>Dark red, 1 finger thick head; moderately sweet with nice hops bite.</t>
  </si>
  <si>
    <t>Samuel Adams Chocolate Bock</t>
  </si>
  <si>
    <t>Dark brown/black with very small head; Intense chocolate taste, but not much else to note.</t>
  </si>
  <si>
    <t>16 Mile Old Court Ale</t>
  </si>
  <si>
    <t>Pig &amp; Fish Restaurant, Rehoboth, DE</t>
  </si>
  <si>
    <t>16 Mile B C, Georgetown, DE</t>
  </si>
  <si>
    <t>Dark copper color with 1-finger head; very low on taste or interest</t>
  </si>
  <si>
    <t>Dogfish Head 75-minute IPA</t>
  </si>
  <si>
    <t>Dogfish Brewpub, Rehoboth,  DE</t>
  </si>
  <si>
    <t xml:space="preserve">Medium gold color, huge 3 finger head; superb hoppy taste, sweeter than I would prefer but still awesome </t>
  </si>
  <si>
    <t>Dogfish Head Pangaea</t>
  </si>
  <si>
    <t>Typical Dogfish quirky premise for brewing but with typical Dogfish success. Mildly sweet, complex - of course</t>
  </si>
  <si>
    <t>Dogfish Head Red &amp; White</t>
  </si>
  <si>
    <t>Pleasingly complex taste of citrus and hints of wine barrels where it was aged. Missing any wheat-like taste or esters. Very wonderful to savor.</t>
  </si>
  <si>
    <t>Dogfish Head Sinterklaas</t>
  </si>
  <si>
    <t>Light yellow, 1 finger head; citrussy and spicy, very drinkable</t>
  </si>
  <si>
    <t>Dogfish Head Three Floyds Poppaskull</t>
  </si>
  <si>
    <t xml:space="preserve">Cloudy gold, very small head; great, complex taste like pumpkin pie in a glass. </t>
  </si>
  <si>
    <t>Dogfish Head World Wide Stout</t>
  </si>
  <si>
    <t>Where to start? Almost like a super-beer. Wine-like complexity, ultra mellow, needs to be savored.</t>
  </si>
  <si>
    <t>Evolution Exile ESB</t>
  </si>
  <si>
    <t>Evolution Craft Brewery, Delmar, DE</t>
  </si>
  <si>
    <t>Semi-cloudy reddish gold, modest head, a bit on the fruity side for an ESB, but pretty interesting anyway.</t>
  </si>
  <si>
    <t>Evolution Primal Pale Ale</t>
  </si>
  <si>
    <t>Clear gold, modest white head, nice hops taste, but I expected more malt balance and flavor</t>
  </si>
  <si>
    <t>Evolution Riseup Stout</t>
  </si>
  <si>
    <t>Foreign Stout</t>
  </si>
  <si>
    <t>Very dark brown/black color, no real head; unbelievable strong coffee taste, no bitterness, pleasant sweetness. They SAY they only use 5 gals of coffee per batch, but that is hard to believe. Not sure this is actually beer. Maybe I should drink a lot more and see.</t>
  </si>
  <si>
    <t>Evolution Sprung</t>
  </si>
  <si>
    <t>Cloudy medium gold, slight head, interesting herbal tastes, but the actual beer taste - hard to locate.</t>
  </si>
  <si>
    <t>Victory Headwaters Pale Ale</t>
  </si>
  <si>
    <t>Lager's Tavern, Baltimore</t>
  </si>
  <si>
    <t>Light gold color, 1 finger white head; Very hoppy and aromatic</t>
  </si>
  <si>
    <t>Boulevard Long Strange Tripel</t>
  </si>
  <si>
    <t>Sweet and fruity, but plenty of malt to back it up. Complex but smooth.</t>
  </si>
  <si>
    <t>Samuel Adams Longshot Blackened Hops</t>
  </si>
  <si>
    <t>Great presentation, well balanced, more like a hoppy porter than an IPA, but very enjoyable.</t>
  </si>
  <si>
    <t>Samuel Adams Longshot Honey B’s Lavender Ale</t>
  </si>
  <si>
    <t>Mild, sweet, but with an irritating soapy aftertaste - or maybe that is what lavendar is supposed to taste like?</t>
  </si>
  <si>
    <t>Clear, light gold color, 1 finger head; light and bubbly, a little lacking in fullness. Needs more bock and less gold.</t>
  </si>
  <si>
    <t>Shiner Bohemian Black Lager</t>
  </si>
  <si>
    <t>Very flavorful for a lager; nice hoppy bit, good full maltiness, could use more body but for a lager - good stuff.</t>
  </si>
  <si>
    <t>Lindemans Gueuze Cuvée René</t>
  </si>
  <si>
    <t>Lambic - Gueuze</t>
  </si>
  <si>
    <t>Brouwerij Lindemans</t>
  </si>
  <si>
    <t>Baffling, because this is highly rated and I found it almost undrinkable. Thick heft bottle with a cork, no less. Nice presentation with a huge thick head, clear dark gold color. But that taste - way too metalic and sour, not bitter. Complex - but not in a pleasant way. Could not find a date,but is supposed to improve with age. Did I get a bad one?</t>
  </si>
  <si>
    <t>Lionshead Deluxe Pilsner Beer</t>
  </si>
  <si>
    <t>Lion Brewery, Wilkes Barre, PA</t>
  </si>
  <si>
    <t>Clear light yellow, tiny white head; Corny, sweet, no malt tasted balanced with no hops either; watery, weak, but still drinkable.</t>
  </si>
  <si>
    <t>Dieu du Ciel Corne du Diable</t>
  </si>
  <si>
    <t>Dieu du Ciel, Montreal, Quebec</t>
  </si>
  <si>
    <t>Very nice pour with 2-finger creamy white head; nice hoppy bite,not overly complex but perfectly balanced for an IPA. A good FRENCH beer? Mon Dieu!</t>
  </si>
  <si>
    <t>Victory Storm King Imperial Stout</t>
  </si>
  <si>
    <t>Cask</t>
  </si>
  <si>
    <t>Very dark, tan creamy head; nice malty aroma, slight coffee taste, modestly hopped - not all that complex, not up to the usual Victory standards</t>
  </si>
  <si>
    <t>De Ranke Père Noël</t>
  </si>
  <si>
    <t>Dumbarton Oaks Gardens, Wash DC</t>
  </si>
  <si>
    <t>Brouwerij De Ranke, Wevelgem, Belgium</t>
  </si>
  <si>
    <t>Slighty hazy dark gold; fairly complex, but not very full-tasting</t>
  </si>
  <si>
    <t>Gordon Biersch Märzen</t>
  </si>
  <si>
    <t>Gordon Biersch BC, Palo Alto, CA</t>
  </si>
  <si>
    <t>Decent looking, but downhill after that. Watery, gassy, disappointing for the style.</t>
  </si>
  <si>
    <t>DuClaw Black Lightning</t>
  </si>
  <si>
    <t>Black Ale</t>
  </si>
  <si>
    <t>DuClaw BC, Abingdon, MD</t>
  </si>
  <si>
    <t xml:space="preserve">Nice start and finish, forgettable between. </t>
  </si>
  <si>
    <t>Victory St. Boisterous Hellerbock</t>
  </si>
  <si>
    <t>Nice malty aroma, decent hops,modest body. OK for a Helles. Not typical for Victory</t>
  </si>
  <si>
    <t>Chris Rickets Ben Dover Brown Ale</t>
  </si>
  <si>
    <t>Chris Rickets</t>
  </si>
  <si>
    <t>Beautiful deep reddish brown, 3 finger cream head; rich but restrained flavor, great malt, appealing sweetness, very drinkable; great finish.</t>
  </si>
  <si>
    <t>Chris Rickets Pilsner</t>
  </si>
  <si>
    <t>Orange gold in color, 2 finger thick head; much fuller and richer than a typical pils, and a bit restrained on the hops. Very drinkable.</t>
  </si>
  <si>
    <t>Schlafly Helles (aka Summer Lager)</t>
  </si>
  <si>
    <t>Light straw gold, thin white head; minimal aroma, metalic aftertaste, bitter but not hoppy,no malt.</t>
  </si>
  <si>
    <t>Dogfish Head Aprihop</t>
  </si>
  <si>
    <t>Rich dark gold, 2 finger tight head; great hoppy IPA-type taste; full-bodied, sweeter than expected - must be those mysterious apricots. Nice finish.</t>
  </si>
  <si>
    <t>Timisoreana Bere</t>
  </si>
  <si>
    <t>Ursus Breweries (SABMiller), Cluj Napoca, Romania</t>
  </si>
  <si>
    <t>Decent light gold color with large thin head; corny, gassy, pretty much your standard lousy cheap beer anywhere in the world.</t>
  </si>
  <si>
    <t>Gordon Biersch Winter Bock</t>
  </si>
  <si>
    <t>Very dark caramel color with 2-finger thick tan head; sweet, full, but controlled malt taste, tempered with a bit of hoppy bite; very drinkable, interesting and competent.</t>
  </si>
  <si>
    <t>Lagunitas India Pale Ale</t>
  </si>
  <si>
    <t xml:space="preserve">Medium clear gold color with 1 finger head; lots of hoppy bitterness and aroma,minimal malt taste, but very pleasant in hot weather especially. </t>
  </si>
  <si>
    <t>Heavy Seas Summer Ale</t>
  </si>
  <si>
    <t>Light gold, decent foamy head; light, pleasant, but very little body or interest.</t>
  </si>
  <si>
    <t>Boulevard Tank 7</t>
  </si>
  <si>
    <t>White foamy 2 finger head; rich, complex, aromatic; could use a little more bitterness</t>
  </si>
  <si>
    <t>Brunehaut Abbaye de Saint-Martin Triple</t>
  </si>
  <si>
    <t>Brunehaut, Rongy, Belgium</t>
  </si>
  <si>
    <t xml:space="preserve">White thin head; dark gold cloudy color; Very mellow smooth taste; </t>
  </si>
  <si>
    <t>Clown Shoes Hoppy Feet</t>
  </si>
  <si>
    <t>Mercury BC, Ipswich, MA</t>
  </si>
  <si>
    <t>Malty and sweet, but with a big hops bang.</t>
  </si>
  <si>
    <t>Carlsberg Elephant</t>
  </si>
  <si>
    <t>Carlsberg Brewery, Copenhage, Denmark</t>
  </si>
  <si>
    <t xml:space="preserve">Light yellow with minimal white head; lots of astringent bitterness, with very mild malt taste. Not a pleasant balance. </t>
  </si>
  <si>
    <t>Full Sail IPA</t>
  </si>
  <si>
    <t>Full Sail BC, Hood River, OR</t>
  </si>
  <si>
    <t>Clear amber, decent but loose head; a bit too sweet, and bitter but not very interesting.</t>
  </si>
  <si>
    <t>Pilsener 100 of El Salvador</t>
  </si>
  <si>
    <t>Cerveceria La Constancia (SABMiller), San Salvador</t>
  </si>
  <si>
    <t>Clear light yellow with fluffy white head; very thin and watery with a slight hoppy bitterness, forgettable Latin American beer.</t>
  </si>
  <si>
    <t>Southern Tier Phin &amp; Matts Extraordinary Ale</t>
  </si>
  <si>
    <t xml:space="preserve">Dark gold, modest but tight white hops; malty with plenty of hops. Not at all offensive, but could use more complexity of taste. </t>
  </si>
  <si>
    <t xml:space="preserve">Wells Bombadier </t>
  </si>
  <si>
    <t>Very tasty classic bitter; great dark gold color, tight 2 finger tan head; malty sweetness with a big load of hoppy bitterness. Fantastic beer.</t>
  </si>
  <si>
    <t>Port City Monumental IPA</t>
  </si>
  <si>
    <t>Port City BC, Alexandria, VA</t>
  </si>
  <si>
    <t>Medium copper color, thin white head; pleasant, drinkable, not inspiring</t>
  </si>
  <si>
    <t>Butternuts Heinnieweisse</t>
  </si>
  <si>
    <t>Butternuts Beer &amp; Ale, Garrattsville, NY</t>
  </si>
  <si>
    <t>Very light tasting heffe, a little too sweet and fruity, but smooth and very drinkable.</t>
  </si>
  <si>
    <t>Butternuts Snapperhead IPA</t>
  </si>
  <si>
    <t>3 finger tight white head, cloudy gold color; looks great, tasted at least OK. Good IPA balance.</t>
  </si>
  <si>
    <t>Flying Fish HopFish India Pale Ale</t>
  </si>
  <si>
    <t>Flying Fish BC, Cherry Hill, NJ</t>
  </si>
  <si>
    <t>Dark gold color, 1 finger head; nice balance but not distinctive or notable.</t>
  </si>
  <si>
    <t>Samuel Adams East-West Kolsch</t>
  </si>
  <si>
    <t>Light yellow, small thin head, weak, semi-citrus taste; drinkable but not interesting</t>
  </si>
  <si>
    <t>Fish Tale Organic India Pale Ale</t>
  </si>
  <si>
    <t>Fish B C, Olympia, WA</t>
  </si>
  <si>
    <t>Pale copper with modest white head; taste is very clean with excellent hops bite; not real complex but very competent.</t>
  </si>
  <si>
    <t>Butternut's Moo Stout</t>
  </si>
  <si>
    <t>Dark black with thin tan head; sweeter than most stouts, with some bitter coffee /chocolate taste. Not outstanding, but not offensive.</t>
  </si>
  <si>
    <t>Saranac Belgian White</t>
  </si>
  <si>
    <t>Light gold, 2-finger head; extra points for being crisp, refreshing and modestly hoppy.</t>
  </si>
  <si>
    <t>Pub Dog Imperial Dog</t>
  </si>
  <si>
    <t>Pub Dog, Baltimore, MD</t>
  </si>
  <si>
    <t>Very nice IPA - not sure if its imperial because it seems too smooth. VERY hot day so was extremely appreciated.</t>
  </si>
  <si>
    <t>Evolution Craft Brewing Lucky 7 Porter</t>
  </si>
  <si>
    <t>Supposedly smoked, but that doesn't come through. Very flavorful with decent hops; like a marzen style with a hint of sweet maltiness, excellent session beer.</t>
  </si>
  <si>
    <t>Dogfish Head Punkin Ale</t>
  </si>
  <si>
    <t>Dark gold/reddish color, great bitter bite but tempered with slightly sweet pumpkin and cinnamon; modest head, indifferent finish.</t>
  </si>
  <si>
    <t>Redhook Long Hammer IPA</t>
  </si>
  <si>
    <t>Red Hook Ale Brewery, Woodinville, WA</t>
  </si>
  <si>
    <t xml:space="preserve">A little weak at both ends, but tastes very balance and perfectly bitter. </t>
  </si>
  <si>
    <t>Coors Batch 19</t>
  </si>
  <si>
    <t>Owl Bar, Baltimore MDCoors Brewing Co.</t>
  </si>
  <si>
    <t>Pleasant dark gold color, but taste is strange and not pleasant. More astringent than bitter, and also too sweet. Nice lace, however!</t>
  </si>
  <si>
    <t>Guinness Foreign Extra</t>
  </si>
  <si>
    <t>Classic stout, sweet, bitter, loaded with maltiness and hops. Could use more complexity, but then it wouldn't be Guineess. Terrific appearance and lace.</t>
  </si>
  <si>
    <t>Evil Twin Ashtray Heart</t>
  </si>
  <si>
    <t>Fanø Bryghus, Valby, Denmark</t>
  </si>
  <si>
    <t>Very fierce-looking black ale with 1-finger tan head. Taste is very stout-like: malty, sweet, lots of chocolate taste, filling but not gassy.</t>
  </si>
  <si>
    <t>Evil Twin Ron &amp; The Beast Ryan</t>
  </si>
  <si>
    <t>Cloudy gold, sweet, fruity,slight hops bitterness. Very complex as fits the style.</t>
  </si>
  <si>
    <t>Heavy Seas Mutiny Fleet Hop Haarvest Ale</t>
  </si>
  <si>
    <t>Heavily hopped, dark, malty.The hops are far more prominent than in the usual porter, possibly due to the use of fresh (not dried) hops. Very pleasant and drinkable.</t>
  </si>
  <si>
    <t>Upland Wheat Ale</t>
  </si>
  <si>
    <t>Montgomery Steakhouse, Spiceland, IN</t>
  </si>
  <si>
    <t>Upland B C, Bloomington IN</t>
  </si>
  <si>
    <t>Typical wheat beer minus the annoying banana taste. Cloudy. Light gold color, plenty of head, easy to drink lots.</t>
  </si>
  <si>
    <t>Bell'S Two Hearted Ale</t>
  </si>
  <si>
    <t>Vine St. Arms, Fairmount IN</t>
  </si>
  <si>
    <t>Bells Brewery, Kalamazoo, MI</t>
  </si>
  <si>
    <t>Fantastic example of an IPA, without any of the overkill. Refreshing, crisp, clean, perfect bitter taste and fantastic floral aroma. Beautiful!</t>
  </si>
  <si>
    <t>Flying Dog Dogtoberfest</t>
  </si>
  <si>
    <t>Flying Dog Brewery, Frederick, MD</t>
  </si>
  <si>
    <t>Clear dark amber color, modest head; somewhat complex, but not particularly flavorful.</t>
  </si>
  <si>
    <t>Russian River Damnation</t>
  </si>
  <si>
    <t>Russian River B C, Santa Rosa, CA</t>
  </si>
  <si>
    <t>Medium Gold, Cloudy, 3 finger foamy white head; Alcohol is apparent, some complexity, but less interesting that I would expect. All things considered, Redemption is much more preferable to Damnation.</t>
  </si>
  <si>
    <t>Russian River Redemption</t>
  </si>
  <si>
    <t>Belgian Single Ale</t>
  </si>
  <si>
    <t>Cloudy dark gold color, 2 finger white foamy head; extraordinary complexity, fruity, aromatic and pleasantly bitter all at once. FAR more satisfying than Damnation.</t>
  </si>
  <si>
    <t>Sierra Nevada Torpedo Extra IPA</t>
  </si>
  <si>
    <t>Dark gold, minimal head; bitter but not aromatic or even hoppy; competent IPA but far from exciting. Ho-Hum finish.</t>
  </si>
  <si>
    <t>Russian River Consecration</t>
  </si>
  <si>
    <t>Sour Ale</t>
  </si>
  <si>
    <t>Dark brown with 2 finger foamy head; malty and sour taste - again, hard to find a category for this taste. This one was not as satisfying as temptation</t>
  </si>
  <si>
    <t>Russian River Pliny the Elder</t>
  </si>
  <si>
    <t>Dark gold, modest tight head; hoppy to the core, both with palate and aroma of mixed herbs; spectacular in every way</t>
  </si>
  <si>
    <t>Russian River Salvation</t>
  </si>
  <si>
    <t>Black with huge head; sweet, malty, smooooth - quite an accomplishment</t>
  </si>
  <si>
    <t>Russian River Sanctification</t>
  </si>
  <si>
    <t xml:space="preserve">Cloudy yellow color, 1 finger white head. Sour (of course) with almost a musty basement taste. Hard to find other flavors when this one is so overwhelming. </t>
  </si>
  <si>
    <t>Russian River Temptation</t>
  </si>
  <si>
    <t>Clear light gold with thin head; immediate sour taste - a new one for me. A little like sour cider, with the complexity of champagne. Hard to put this into standard categories.</t>
  </si>
  <si>
    <t>Breckenridge Lucky U IPA</t>
  </si>
  <si>
    <t>Modest presentation and finish; moderately hoppy, but a bit more malty and sweet than most IPAs - not in the least disagreeable.</t>
  </si>
  <si>
    <t>Corsendonk Christmas Ale</t>
  </si>
  <si>
    <t>Brouwerij Corsendonk, Belgium</t>
  </si>
  <si>
    <t>Dark amber with huge foamy head; sweet malty but very complex taste, decent hops but even more malt; lingering and complex aftertaste. Very interesting and rewarding to drink.</t>
  </si>
  <si>
    <t>Hofbräu München Oktoberfestbier</t>
  </si>
  <si>
    <t>Staatliches Hofbräuhaus München, Germany</t>
  </si>
  <si>
    <t xml:space="preserve">Clear light gold, 2-finger foamy white head that dissipates quickly. Surprisingly flavorful, if a bit on the sweet, malty.side. Very drinkable! </t>
  </si>
  <si>
    <t>Sierra Nevada Tumbler Autumn Brown Ale</t>
  </si>
  <si>
    <t>Dark brown with huge head; malty but with pleasantly hoppy bite; great balance for this style</t>
  </si>
  <si>
    <t xml:space="preserve">New Belgium Belgo IPA </t>
  </si>
  <si>
    <t>Light gold with 3-finger frothy tight head; Powerfully aromatic floral hops;not much malt or other flavors, but the hops was more than adequate compensation. Fantastic lace too.</t>
  </si>
  <si>
    <t>21st Amendment Hop Crisis!</t>
  </si>
  <si>
    <t>Medium gold, very tight 2-finger head. Powerful floral hops aroma and taste, with interestingly complex maltiness underneath. Really good!</t>
  </si>
  <si>
    <t xml:space="preserve">Flying Dog Raging Bitch </t>
  </si>
  <si>
    <t>Moderate gold color with decent 1-finger head. Appropriately hoppy, moderate maltiness. Decent IPA, but nothing too exciting.</t>
  </si>
  <si>
    <t>Rodenbach Grand Cru</t>
  </si>
  <si>
    <t>Brouwerij Rodenbach (Palm), Belgium</t>
  </si>
  <si>
    <t>Medium-dark reddish brown color; 1 finger tan head; taste is tart, fruity, cidery, not bitter, very refreshing and not at all bitter</t>
  </si>
  <si>
    <t>Firestone Walker Double Jack IPA</t>
  </si>
  <si>
    <t>Firestone Walker BC, Paso Robles, CA</t>
  </si>
  <si>
    <t>Aromatic off the charts! Huge floral hop taste &amp; well-balanced too boot.</t>
  </si>
  <si>
    <t>Weyerbacher Blithering Idiot</t>
  </si>
  <si>
    <t>Dark brown, small head, Malty, sweet, complex. Too bad I don't like barleywines very much.</t>
  </si>
  <si>
    <t>Heavy Seas Winter Storm</t>
  </si>
  <si>
    <t>Dark reddish brown, very modest head; malty with discernable hops, but lacking much character. Definitely drinkable, but I'd rather try something more interesting.</t>
  </si>
  <si>
    <t>La Sancerroise à la Lentille Verte du Berry</t>
  </si>
  <si>
    <t>Brasserie Sancerroise, Sancere, France</t>
  </si>
  <si>
    <t>Very unusual flavor provided by the use of oats and lentils; not bad given the handicap of being French.</t>
  </si>
  <si>
    <t>Heavy Seas Mutiny Fleet Below Decks</t>
  </si>
  <si>
    <t>Nice and dark but not a very substantial head; very smooth, not particularly bitter or sweet. Pleasant, but not outstanding. Does  NOT have the punch that 10% ABV would indicate</t>
  </si>
  <si>
    <t>Saison Dupont Vieille Provision</t>
  </si>
  <si>
    <t>Brasserie Dupont, Tourpes, Belgium</t>
  </si>
  <si>
    <t>Cloudy medium gold color, enormous foamy white head; yeasty, sweet, medium fruit taste. Expected but didn't get much lace.</t>
  </si>
  <si>
    <t>Rogue Yellow Snow IPA</t>
  </si>
  <si>
    <t>Cloudy gold color, Foamy white 2 finger head; lots of hops flavor and bitterness without a lot of aromatics; nice lacing.</t>
  </si>
  <si>
    <t xml:space="preserve">Rodenbach  </t>
  </si>
  <si>
    <t>Dark brown, white head; pleasantly sour without any unpleasant bitterness.</t>
  </si>
  <si>
    <t>Russian River Blind Pig</t>
  </si>
  <si>
    <t>Medium dark gold, modest 1 finger white head, nice hops but no real pizzaz</t>
  </si>
  <si>
    <t>Medium dark, slight head; sweet, slight herbal bitterness; decent, but not a favorite style for me</t>
  </si>
  <si>
    <t>Hop Back Pickled Santa</t>
  </si>
  <si>
    <t>Hop Back, Salisbury, England</t>
  </si>
  <si>
    <t>Very nice strong ale - malty and sweet, but nice hoppy bit as well - balanced, but on the malty side of "balance."</t>
  </si>
  <si>
    <t>Black Diamond Elfs Ale</t>
  </si>
  <si>
    <t>Abbey Dubbel</t>
  </si>
  <si>
    <t>Black Diamond B C, Concord, CA</t>
  </si>
  <si>
    <t>Dark black with sweet malty taste and a little hops. Warms you all over.</t>
  </si>
  <si>
    <t>Liefmans Goudenband</t>
  </si>
  <si>
    <t>Liefmans (Moortgat), Oudenaarde, Belgium</t>
  </si>
  <si>
    <t>Plenty of malt and hops, but lots of complexity due to the open fermentation. Sour without being astringent. Very drinkable sour ale.</t>
  </si>
  <si>
    <t>Victory Yakima Glory</t>
  </si>
  <si>
    <t>Very dark &amp; sweet; modest hop flavor - not quite what the brewer wanted, but still interesting.</t>
  </si>
  <si>
    <t>Lagunitas Sucks Holiday Ale</t>
  </si>
  <si>
    <t>Wow! They CLAIM this was a mistake, but this is undoubtedly the best thing Lagunitas ever brewed! Combination of grains, but the HOPS are incredible -both bitter and aromatic to perfection. Make more mistakes!</t>
  </si>
  <si>
    <t>Gouden Carolus Noël (Christmas)</t>
  </si>
  <si>
    <t>Roger &amp; Clair Cole's</t>
  </si>
  <si>
    <t>Brouwerij Het Anker, Mechelen, Belgium</t>
  </si>
  <si>
    <t>Dark brown, creamy tan head; loaded with character. Malty &amp; sweet, with tastes of fruit &amp; spices, with many layers of character. Dessert in a glass.</t>
  </si>
  <si>
    <t>New Belgium 1554 Enlightened Black Ale</t>
  </si>
  <si>
    <t>Dark brown with modest tan head; moderate malty chocolate taste, medium body, minimal aftertaste. Great name and story - the beer is less impressive.</t>
  </si>
  <si>
    <t>Samuel Adams Alpine Spring</t>
  </si>
  <si>
    <t>Nice pour and finish with light color and big head; some hint of citrus taste, but despite my high hopes, the taste was rather bland</t>
  </si>
  <si>
    <t>Appalachian Extra Special Bitter</t>
  </si>
  <si>
    <t>Dark amber, minimal head; malty with modest, crisp hoppiness. Very refreshing and smoooooth.</t>
  </si>
  <si>
    <t>Blob's Park, Jessup, MD</t>
  </si>
  <si>
    <t>Great all-around hefe. Light, fruity, citrus taste, not filling or gassy, perfect finish.</t>
  </si>
  <si>
    <t>Stoudt's American Pale Ale</t>
  </si>
  <si>
    <t>Light gold, very minimal white head; hops were just bitter, not aromatic, and minimal malt to contrast with hops. Disappointed effort from a good brewery.</t>
  </si>
  <si>
    <t>Sierra Nevada Ruthless Rye IPA</t>
  </si>
  <si>
    <t>Not sure what the rye does, but this is very hoppy with a full mllt complexity as well. Nicely balanced, very pleasant.</t>
  </si>
  <si>
    <t>Mikkeller Hop Burn High</t>
  </si>
  <si>
    <t>Mikkeller</t>
  </si>
  <si>
    <t>Mikkeller / De Proefbrouwerij, Copenhagen, Denmark</t>
  </si>
  <si>
    <t>Mediocre pour, but otherwise fantastic. Light gold color, loaded with aromatic hops,well balanced with malt sweetness. Too bad the presentation is lousy.</t>
  </si>
  <si>
    <t>Stone Double Bastard Ale</t>
  </si>
  <si>
    <t>Dark brown color, modest head. Extremely malty with understated hops. Expected more from Stone.</t>
  </si>
  <si>
    <t>Black Diamond Rampage Double IPA</t>
  </si>
  <si>
    <t>Light gold, minimal head; very floral, bitter,hoppy but not enough malt for balance. Would be best in hot weather.</t>
  </si>
  <si>
    <t>Sixpoint Resin</t>
  </si>
  <si>
    <t>Sixpoint Brewery, Brooklyn, NY</t>
  </si>
  <si>
    <t>Cloudy reddish gold, 3-finger thick head; tart, bitter, but perfectly balanced and smooth despite high ABV.</t>
  </si>
  <si>
    <t>Starr Hill The Love</t>
  </si>
  <si>
    <t>Cloudy light gold with creamy 2-finger head. Lots of banana, but not much else. A little too sweet.</t>
  </si>
  <si>
    <t>Acme California IPA</t>
  </si>
  <si>
    <t>North Coast BC, Fort Bragg, CA</t>
  </si>
  <si>
    <t>Outstanding example of a very good IPA; not over the top, balanced, beautiful hops bite.</t>
  </si>
  <si>
    <t>Samuel Adams Whitewater IPA</t>
  </si>
  <si>
    <t>Interesting mix of wheat and IPA, but not quite enough malt body to carry the very floral hops. Not unpleasant in any way, however.</t>
  </si>
  <si>
    <t>Delirium Noël</t>
  </si>
  <si>
    <t>Brouwerij Huyghe; Melle, Belgium</t>
  </si>
  <si>
    <t>Clear amber color, huge thick tight head; complex, sweet Belgian fruit flavors, minimal bitterness</t>
  </si>
  <si>
    <t>Shiner Ruby Redbird</t>
  </si>
  <si>
    <t>This should rate higher - it’s a great flavored, refreshing summer beer. Not overly complex, but the grapefruit and ginger really add a lot of refreshment potential. Perfect summer taste.</t>
  </si>
  <si>
    <t>Straffe Hendrik Brugs Tripelbier 9°</t>
  </si>
  <si>
    <t>Huisbrouwerij De Halve Maan, Brugge, Belgium</t>
  </si>
  <si>
    <t>Started off already in love with the beer because its from Brugge. All that is good about Belgian Trippels is in this beer. Fruity complexity, sweetness, and layer on layer of taste. AND its from Brugge!</t>
  </si>
  <si>
    <t>New Belgium Dig</t>
  </si>
  <si>
    <t>A hops parade that under-delivers. Still, a very good beer, but with all the hops varieties, should be complex. Instead, its just a very competent strong ale.</t>
  </si>
  <si>
    <t>Rogue Chipotle Ale</t>
  </si>
  <si>
    <t>Cloudy, 1 finger head. Deep amber. Ok, tastes a little like chipotle, but that doesn't do much for beer - any beer.</t>
  </si>
  <si>
    <t>Butternuts Porkslap Pale Ale</t>
  </si>
  <si>
    <t>Semi-cloudy amber, modest hops taste, not offensive, not very impressive either. Except for the name, of course.</t>
  </si>
  <si>
    <t>Bison Organic Honey Basil</t>
  </si>
  <si>
    <t>Bison B C, Berkeley, CA</t>
  </si>
  <si>
    <t>Medium amber color with small head, minimal herbal or honey taste, so what's the point? Not worth a second one under any circumstances. Oh - its ORGANIC? Is that ALL you can say for it?</t>
  </si>
  <si>
    <t>Fllying Dog Sour Cherry</t>
  </si>
  <si>
    <t>Great flavor for a sour - tastes like grapefruit all the way. Not complex but very snappy and vigorous.</t>
  </si>
  <si>
    <t>Cains Finest Bitter</t>
  </si>
  <si>
    <t>Robert Cain Brewery, Liverpool, UK</t>
  </si>
  <si>
    <t>Medium gold color, slight head; mild malt flavor with barely a hint of hops, no aroma, not interesting enough to even want to finish it, but of course I did.</t>
  </si>
  <si>
    <t>Yards Thomas Jefferson Tavern Ale</t>
  </si>
  <si>
    <t>Yards, Philadelphia</t>
  </si>
  <si>
    <t>Quite a sleeper! Great combination of malt &amp; hops -sweet, bitter, and impressively complex. Every sip is interesting. What a great President he must have been!</t>
  </si>
  <si>
    <t>Tallgrass Halcyon Wheat</t>
  </si>
  <si>
    <t>Tallgrass BC, Manhattan, KS</t>
  </si>
  <si>
    <t>Very pleasant, light, uncomplicated summer-time wheat beer. Citrus taste without those annoying banana tones. Good, uncomplicated stuff.</t>
  </si>
  <si>
    <t>New Belgium Somersault</t>
  </si>
  <si>
    <t xml:space="preserve">Clear dark gold w/ 1-finger head; a light summery beer with more than average malt &amp; hops taste. Quite drinkable. </t>
  </si>
  <si>
    <t>Grimm Bros Little Red Cap</t>
  </si>
  <si>
    <t>Grimm Bros. Brewhouse</t>
  </si>
  <si>
    <t>Grimm Bros Brewhouse, Loveland, CO</t>
  </si>
  <si>
    <t>Sweet and malty, with great hops flavor and aroma, perfectly balanced. Appearance at both ends was a little lacking but taste was superb, and very drinkable.</t>
  </si>
  <si>
    <t>Grimm Bros Snowdrop</t>
  </si>
  <si>
    <t>Fantastic wheat ale with oats, honey and molasses. Hard to believe it was illegal in Germany!</t>
  </si>
  <si>
    <t>Grimm Bros. Master Thief</t>
  </si>
  <si>
    <t xml:space="preserve">Hmm…no wonder the Germans aren't famous for Porter - best leave it to the Brits. </t>
  </si>
  <si>
    <t>LUKE'S Brothers Bitter</t>
  </si>
  <si>
    <t>Luke O'dell</t>
  </si>
  <si>
    <t>Luke O'Dell (homebrewer); Windsor, CO</t>
  </si>
  <si>
    <t>Light Gold, 2-finger  head. Mild, great balance.</t>
  </si>
  <si>
    <t>LUKE'S Finnian Irish Red</t>
  </si>
  <si>
    <t xml:space="preserve">Mild hoppiness, fantastic session beer. </t>
  </si>
  <si>
    <t>LUKE'S Old Campaigner IPA</t>
  </si>
  <si>
    <t>Modestly hopped, very drinkable and balanced.</t>
  </si>
  <si>
    <t>LUKE'S Scottish Export</t>
  </si>
  <si>
    <t>Flavored with heather tips and honey; Dark and smooth with balanced malt and hops</t>
  </si>
  <si>
    <t>LUKE'S White End Park</t>
  </si>
  <si>
    <t>Great full malt taste with a touch of hops; Ink black with 1 finger creamy head.</t>
  </si>
  <si>
    <t>Westbrook India Pale Ale</t>
  </si>
  <si>
    <t>Westbrook BC, Mt Pleasant, SC</t>
  </si>
  <si>
    <t>60- IBU; Incredibly hoppy at every level of taste and aroma, almost past the ability to appreciate it. Could improve with a bit more maltiness for contrast and balance.</t>
  </si>
  <si>
    <t>Palmetto Charleston Lager</t>
  </si>
  <si>
    <t>Palmetto BC, Charleston, SC</t>
  </si>
  <si>
    <t xml:space="preserve">Modest but competent lager. Nice light gold with 1 finger head. Good hops bite and overall crisp taste. </t>
  </si>
  <si>
    <t>Spaten Optimator</t>
  </si>
  <si>
    <t>Dark &amp; heavy, but well balanced and very interesting.</t>
  </si>
  <si>
    <t>R.J. Rockers Fish Paralyzer Pale</t>
  </si>
  <si>
    <t>RJ Rocker BC, Spartanburg, SC</t>
  </si>
  <si>
    <t xml:space="preserve">Dark gold, minimum head, a little flat, but still interesting.  </t>
  </si>
  <si>
    <t>Sierra Nevada Bigfoot Ale</t>
  </si>
  <si>
    <t xml:space="preserve">1-finger tan head, dark gold color, </t>
  </si>
  <si>
    <t>Dogfish Head Noble Rot</t>
  </si>
  <si>
    <t>Beautiful light gold with creamy thick 2-finger head; taste is similar to hard cider, with strong Riesling overtones, not very beerlike. Very refreshing and unique.</t>
  </si>
  <si>
    <t>Bruery Trade Winds Tripel</t>
  </si>
  <si>
    <t>The Bruery, Placentia, CA</t>
  </si>
  <si>
    <t>Excellent Belgian Trippel. Somewhat fruity, but satisfyingly complex. Huge creamy head, light gold in color.</t>
  </si>
  <si>
    <t>Dogfish Head Tweason’Ale</t>
  </si>
  <si>
    <t>Second Chance Saloon,Columbia</t>
  </si>
  <si>
    <t>Not a bad beverage, but a terrible beer. Overly fruity, minimal hops, way too sweet.</t>
  </si>
  <si>
    <t>Dominion Oak Barrel Stout</t>
  </si>
  <si>
    <t>Old Dominion BC, Dover, DE</t>
  </si>
  <si>
    <t>Dark brown, huge tight head; malty sweetness with excellent hops balance; the perfect stout.</t>
  </si>
  <si>
    <t>Cigar City Jai Alai India Pale Ale</t>
  </si>
  <si>
    <t>Cigar City Brewing, Tampa, FL</t>
  </si>
  <si>
    <t>Outstanding example of a GREAT IPA.Fantastic hops aroma, perfectly balanced taste.</t>
  </si>
  <si>
    <t>Leinenkugels Big Eddy Russian Imperial Stout</t>
  </si>
  <si>
    <t xml:space="preserve">Beautifully complex stout, many layers of malt &amp; aromatic sweetness. </t>
  </si>
  <si>
    <t>Svyturys Baltas</t>
  </si>
  <si>
    <t>Fork &amp; Wrench Rest, Baltimore, MD</t>
  </si>
  <si>
    <t>Baltic Beverages - Copenhagen, Den</t>
  </si>
  <si>
    <t>Nice cloudy yellow with huge white lingering head; classic wheat beer taste, with many citrus flavors. Simple but very enjoyable.</t>
  </si>
  <si>
    <t>21st Amendment Bitter American</t>
  </si>
  <si>
    <t>Pretty amazing for a low-alc. Pale ale - tastes like an IPA all theway, except that the malt is a little flat. Good stuff!</t>
  </si>
  <si>
    <t>Samuel Adams Belgian Session</t>
  </si>
  <si>
    <t>Very interesting light version of a Belgian. Pours perfectly,good malt and hops balance. Another winner for SA.</t>
  </si>
  <si>
    <t>Flying Dog Sour Cherry</t>
  </si>
  <si>
    <t>Another asterisk beer - wheat beer with sour cherrys, not a true "sour" ale. Still it was very refreshing, crisp, citrusy, a great summer beveragel</t>
  </si>
  <si>
    <t>Samuel Adams Noble Pils</t>
  </si>
  <si>
    <t>Nice, hoppy but light brew, with loads of head that hangs on. Could use a little more maltiness in the body, but the bitterness was perfect.</t>
  </si>
  <si>
    <t>National Premium</t>
  </si>
  <si>
    <t>National B C / Fordham B C</t>
  </si>
  <si>
    <t>Straw colored, thin white head; decent malt with detectable hops, quite drinkable but certainly not a "premium" beer.</t>
  </si>
  <si>
    <t>Olivers Draft Punk</t>
  </si>
  <si>
    <t>Olivers Brewery, Baltimore, MD</t>
  </si>
  <si>
    <t>Ordinary looking pour; nice hoppy bite with pretty good malt balance; not filling - very drinkable.</t>
  </si>
  <si>
    <t>Olivers The Creeper</t>
  </si>
  <si>
    <t>Non-descript in the glass, but the taste is pretty robust and very satisfying.</t>
  </si>
  <si>
    <t>Nice hoppy bit for a hefe, but where's that hefe taste? Like a mild IPA.</t>
  </si>
  <si>
    <t>DuClaw 31  Spiced Minich Dunkel</t>
  </si>
  <si>
    <t>Sweet, clean, but semi-flat, minimal hops - just not very interesting. Still - could keep drinking it.</t>
  </si>
  <si>
    <t>New Holland Four Witches Black Saison</t>
  </si>
  <si>
    <t>Better than most reviewers - sweet, full bodied, complex - but a bit TOO sweet.</t>
  </si>
  <si>
    <t>Boulevard Smokestack - Bourbon Barrel Quad</t>
  </si>
  <si>
    <t>Beautiful red/brown color, cloudy. Very slight cherry taste.Something of a cider-like taste - crisp and clean. Not very bitter but very VERY drinkable.</t>
  </si>
  <si>
    <t>Chris Ricket's F**theyankess Pale Ale</t>
  </si>
  <si>
    <t>Outstanding. A perfect IPA balance of GREAT hops and full body</t>
  </si>
  <si>
    <t>Chris Ricket's L'Orange Saison</t>
  </si>
  <si>
    <t>Very interesting and complex saison</t>
  </si>
  <si>
    <t>Chris Ricket's Pennant Race Pilsner</t>
  </si>
  <si>
    <t>Excellent pils - light and crisp with also excellent malt and hops.</t>
  </si>
  <si>
    <t>Lagunitas Censored</t>
  </si>
  <si>
    <t>Nice amber ale - extra, sweet body, not overpowering</t>
  </si>
  <si>
    <t>Stillwater/Mikkeller Two Gypsies Our Side</t>
  </si>
  <si>
    <t>Powerful, strong, complex - all the usual Belgian Strong qualites, perfectly executed.</t>
  </si>
  <si>
    <t>Uncommon Brewers Bacon Brown Ale</t>
  </si>
  <si>
    <t>Uncommon Brewers, Santa Cruz, CA</t>
  </si>
  <si>
    <t>BACON? Sure can't taste it. Tastes more like a competent, slighty malty IPA, with a HUGE thick head.</t>
  </si>
  <si>
    <t>Legend Belgian Quad with Whiskey Chips</t>
  </si>
  <si>
    <t>Firkin</t>
  </si>
  <si>
    <t>Legend B C, Richmond, VA</t>
  </si>
  <si>
    <t>Legend BC, Richmond, VA</t>
  </si>
  <si>
    <t>Dark brown, minimal head. All about malt &amp; yeast. Syrupy sweet, but drinkable. Almost flat, but the taste was complex enough for some interest. Did not taste the alcohol at all.</t>
  </si>
  <si>
    <t>Legend Harvest IPA</t>
  </si>
  <si>
    <t xml:space="preserve">A fairly robust and malty IPA, bitter but not very hoppy, which is a strange combination. </t>
  </si>
  <si>
    <t>Uinta Dubhe Imperial Black IPA</t>
  </si>
  <si>
    <t>Outstanding! Great black color with modest tan head; malty and bitter without compromise or confusion. Just the barest hint of sweet licorice and chocolate.</t>
  </si>
  <si>
    <t>Anchor Steam Christmas Ale 2012</t>
  </si>
  <si>
    <t>Half Moon Tavern, Kennet Sq., PA</t>
  </si>
  <si>
    <t>Nothing going on with head, and the glass looked bare afterwards, but in between this was a wonderfully complex, sweet, malty satisfying ale.</t>
  </si>
  <si>
    <t>Boulevard Smokestack - Dark Truth Stout</t>
  </si>
  <si>
    <t>Fantastic example of the perfect Stout. Very dark brown, huge tight dense tan creamy head; malty, sweet, complex, balanced. Wonderful!</t>
  </si>
  <si>
    <t>Middle Ages Din0saur Smoked Porter</t>
  </si>
  <si>
    <t>Dinosaur BBQ, Syracuse NY</t>
  </si>
  <si>
    <t>Middle Ages BC, Syracuse NY</t>
  </si>
  <si>
    <t xml:space="preserve">Very dark, minimal head; tasted like porter with no smoke taste discernable. Ordinary, nothing  special. </t>
  </si>
  <si>
    <t>Buffalo Bill's Alimony Ale</t>
  </si>
  <si>
    <t>Cloudy medium gold color, 2 finger thick tight white head; lots of bitter taste and floral hops. Unusual for an IPA, it really needs more malt.</t>
  </si>
  <si>
    <t>North Coast Scrimshaw</t>
  </si>
  <si>
    <t>Medium gold color, modest head; fairly hoppy for a pilsener</t>
  </si>
  <si>
    <t>Push Brewing Gate Drop Pale Ale</t>
  </si>
  <si>
    <t>Push B C, Columbia, MD</t>
  </si>
  <si>
    <t>Nicely hopped, very complex, great refreshing aftertaste.</t>
  </si>
  <si>
    <t>Push Brewing Pumpkin Jack</t>
  </si>
  <si>
    <t>Great pumpkin aroma, lots of pumpkin flavor but not much else. Call it "Pumpkin Juice."</t>
  </si>
  <si>
    <t>DuClaw Sweet Baby Jesus!</t>
  </si>
  <si>
    <t>Very dark brown, decent head. Huge chocolate taste, very smooth, moderately complex. A real pleasure. Best anything ever from DuClaw. Hope they change the offensive name.</t>
  </si>
  <si>
    <t>Barrington Ice Glen IPA</t>
  </si>
  <si>
    <t>Barrington / Berkshire Mtn Brewery, Great Barrington, MA</t>
  </si>
  <si>
    <t>Outstanding IPA in every way.</t>
  </si>
  <si>
    <t>Berkshire Mountain Brewers ESB</t>
  </si>
  <si>
    <t>LOOKS and finished great, but tasted is just OK, rather bland.</t>
  </si>
  <si>
    <t>Berkshire Mountain Brewers Mankin's English Ale</t>
  </si>
  <si>
    <t>Blue Moon Gingerbread Stout</t>
  </si>
  <si>
    <t>Drinkable but not a bit impressive.</t>
  </si>
  <si>
    <t>Flying Dog Wild Dog Secret Stash Harvest Ale 2012</t>
  </si>
  <si>
    <t>light gold, creamy 1-finger head, medium malt, lightly hopped, decent lacing, but pretty bland otherwise.</t>
  </si>
  <si>
    <t>Big Elm 413 Farmhouse Ale</t>
  </si>
  <si>
    <t>Big Elm B.C., Sheffield, MA</t>
  </si>
  <si>
    <t>Light gold color, thin head; unremarkable taste for being a so-called "saison".</t>
  </si>
  <si>
    <t>Boulevard Smokestack Series - The Sixth Glass Quadrupel</t>
  </si>
  <si>
    <t>Dark copper with robust 2-finger tan head; sweet, malty, nice hoppiness, creamy and smooth with layer and layers of complexity.Perfect balance, alcohol was high but not intrusive.</t>
  </si>
  <si>
    <t>Stone Smoked Porter</t>
  </si>
  <si>
    <t>Very dark, modest tan head, and very bitter - almost astringent. Some smoke flavor detectable but not overwhelming. Dark malty porter.</t>
  </si>
  <si>
    <t>Atlantic New Guy IPA</t>
  </si>
  <si>
    <t>Medium orange gold, cloudy, huge 4-finger tight white head; fantastic bitter taste but could use a bit more aromatic hops. Excellent  overall.</t>
  </si>
  <si>
    <t>Boulevard Smokestack Series - Rye-on-Rye</t>
  </si>
  <si>
    <t xml:space="preserve">Cloudydark copper collor, 1 finger head. This is one incredible brew like almost everything in this series. Complex, smooooth, layered, delicious. </t>
  </si>
  <si>
    <t>Samuel Smiths Handcrafted Organic Fruit Apricot</t>
  </si>
  <si>
    <t>All Saints Stamford, Tadcaster UK</t>
  </si>
  <si>
    <t xml:space="preserve">Great, fruity sweet refreshing beverage, somewhat related to beer. </t>
  </si>
  <si>
    <t>Ommegang BPA</t>
  </si>
  <si>
    <t>Really interesting hoppy by sweet and cider-like flavor. Would drink lots of this beer, particularly in warm weather.</t>
  </si>
  <si>
    <t>Tbonz, Ellicott City</t>
  </si>
  <si>
    <t>Dark gold, bubbly, hoppy AND fruity; the apricot flavor is barely discernable.</t>
  </si>
  <si>
    <t>Union Craft Duckpin Pale Ale</t>
  </si>
  <si>
    <t>Union Craft B C., Baltimore, MD</t>
  </si>
  <si>
    <t>Maybe better than the score shows. Well-executed version American Pale</t>
  </si>
  <si>
    <t>Flying Dog Road Dog Porter</t>
  </si>
  <si>
    <t>Flying Dog B C, Frederick MD</t>
  </si>
  <si>
    <t>Good rich creamy sweet roasty porter. Not complex, but well done.</t>
  </si>
  <si>
    <t>Goose Island Honkers Ale</t>
  </si>
  <si>
    <t>Indy Cigar Bar, Indianapolis IN</t>
  </si>
  <si>
    <t>Goose Island B C., Chicago, IL</t>
  </si>
  <si>
    <t>Medium dark, 1 finger head, modest hops</t>
  </si>
  <si>
    <t xml:space="preserve">Urban Chestnut Daft </t>
  </si>
  <si>
    <t>Urban Chestnut B C., St Louis, MO</t>
  </si>
  <si>
    <t>Medium Chocolate color, negligible head. Sneaky - the alc content sneaks up on you.</t>
  </si>
  <si>
    <t>Triton Rail Splitter IPA</t>
  </si>
  <si>
    <t>Applebees, Marion, IN</t>
  </si>
  <si>
    <t>Triton BC, Indianapolis, IN</t>
  </si>
  <si>
    <t>Nice, balanced hoppy IPA. Not spectacular but very well done.</t>
  </si>
  <si>
    <t>Uinta Baba Black Lager</t>
  </si>
  <si>
    <t>Dark black, half finger tan head; slightly carbonated, rather weak and not very hoppy</t>
  </si>
  <si>
    <t>Duclaw Black Jack Russian Imperial Stout</t>
  </si>
  <si>
    <t>Fr. Gregory's</t>
  </si>
  <si>
    <t>Very sweet and malty, but lacking any complexity or other interest</t>
  </si>
  <si>
    <t>J.W. Lees Harvest Ale (Aged in Lagavulin casks)</t>
  </si>
  <si>
    <t xml:space="preserve">Of Love &amp; Regrets, Baltimore </t>
  </si>
  <si>
    <t>JW Lee's, Manchester, UK</t>
  </si>
  <si>
    <t>Superb Barley Wine infused with Lagavulin Scotch. Best BW ever.</t>
  </si>
  <si>
    <t>Oxbow Freestyle No. 30 (Birthday Ale)</t>
  </si>
  <si>
    <t>Saison (Sour)</t>
  </si>
  <si>
    <t>Oxbow BC, Newcastle ME</t>
  </si>
  <si>
    <t>Can't figure out why this is called a Saison instead of a Sour, because it IS sour! AND hoppy too.</t>
  </si>
  <si>
    <t>Wellen's IPA</t>
  </si>
  <si>
    <t>?? Wellen (Home Brewer); Ellicott City, MD</t>
  </si>
  <si>
    <t>5.5 ??</t>
  </si>
  <si>
    <t>OUTSTANDING home brew IPA. Incredible head that would not diminish. Mellow, but loaded with all the hoppiness one could ask for. I would add a couple more points for a bit more malt to balance out the hops, but not sure that would be easy to do. Wish this was available commercially.</t>
  </si>
  <si>
    <t>Finch's Cut-Throat Pale Ale</t>
  </si>
  <si>
    <t>Finch's Beer Co., Chicago, IL</t>
  </si>
  <si>
    <t>Nice malty base with adequate hops…not floral enough, but not too bad considering.</t>
  </si>
  <si>
    <t>BrewDog Paradox Jura</t>
  </si>
  <si>
    <t>Brew Dog, Aberdeenshire, Scotland</t>
  </si>
  <si>
    <t>Very elaborate barley wine. Probably would help if I liked barley wine. Dark black, minimal head. Very sweet and malty, barely smokey, and no hint of Scotch flavor.</t>
  </si>
  <si>
    <t>Blue Moon Agave Nectar Ale</t>
  </si>
  <si>
    <t>Forgettable watery corny only SLIGHTLY wheat flavored juice.</t>
  </si>
  <si>
    <t>DuClaw Mysterium</t>
  </si>
  <si>
    <t>Medium gold with no head. Too sweet for my tastes, minimal hops. Lots of spice taste. Refreshing and drinkable, for all its flaws.</t>
  </si>
  <si>
    <t>Flat 12 Upside Down Blonde Ale</t>
  </si>
  <si>
    <t>500 Grill, Indianapolis Airport</t>
  </si>
  <si>
    <t>Flat 12 Bierwerks, Indianapolis, IN</t>
  </si>
  <si>
    <t>Light gold with thin but persistent head; decent hops but not a lot of flavor overall. Still - for a blond - not too bad.</t>
  </si>
  <si>
    <t>Finch’s Threadless IPA</t>
  </si>
  <si>
    <t>Very bitter tasting IPA -drinkable but not quite balanced correctly.</t>
  </si>
  <si>
    <t>Boulevard Smokestack - Grainstorm Black Rye IPA</t>
  </si>
  <si>
    <t>Dark black with tight tan head; decent hops but a little too malty/sweet for an IPA. Maybe a result of brewing with rye, wheat and barley.</t>
  </si>
  <si>
    <t>Schlafly Can Sessions IPA</t>
  </si>
  <si>
    <t>Disappointing presentation and finish, but EVERYTHING ELSE is outstanding. Very floral hoppiness. I could drink this all day with my eyes closed.</t>
  </si>
  <si>
    <t>Scuttlebutt Tell Tale Red</t>
  </si>
  <si>
    <t>Scuttlebutt BC, Everet, WA</t>
  </si>
  <si>
    <t>Semisweet, nicely balanced amber ale.</t>
  </si>
  <si>
    <t>Mission Shipwrecked Double IPA</t>
  </si>
  <si>
    <t>Mission BC, San Diego, CA</t>
  </si>
  <si>
    <t>Quite bitter, without a lot of floral; almost astringent.Surprisingly alcoholic. Needs more malt to balance.</t>
  </si>
  <si>
    <t>Boulevard Collaboration No. 2 White IPA</t>
  </si>
  <si>
    <t>Pale cloudy gold with medium head; modestly hopped, but very refreshing and sooo easy to drink, and drink, and drink…</t>
  </si>
  <si>
    <t>Ruckus Hoptimus Prime</t>
  </si>
  <si>
    <t>Ruckus B C, New York, NY</t>
  </si>
  <si>
    <t xml:space="preserve">Pretty strong malt AND hoppy bitterness, well balanced, bold. </t>
  </si>
  <si>
    <t>Ommegang Rare Vos</t>
  </si>
  <si>
    <t>Cloudy dark gold, 2 finger foamy white head that dissipates quickly; typical but very pronounced Belgian wheat/fruit taste</t>
  </si>
  <si>
    <t>Bar Harbor Cadillac Mountain Stout</t>
  </si>
  <si>
    <t>Dark black with great head and lacing. Malty and sweet, restrained by some non-hoppy bitterness. Interesting taste not found often even in stouts. Very drinkable.</t>
  </si>
  <si>
    <t>Widmer Brothers W’10 Pitch Black IPA</t>
  </si>
  <si>
    <t>Coal-black with modest tan head; malty, barely noticeable hops (for an IPA). Not offensive, but not a statement, either.</t>
  </si>
  <si>
    <t>Samuel Adams Porch Rocker</t>
  </si>
  <si>
    <t>Light gold with thin white head; citrus taste (predictable since this is 50% lemonade); some malt but no bitterness. Would be great on a really HOT day.</t>
  </si>
  <si>
    <t>Saranac Chocolate Lager</t>
  </si>
  <si>
    <t xml:space="preserve">Decent lager - good malty taste, but any chocolate there may have been was barely detectable. </t>
  </si>
  <si>
    <t>Alvinne Extra Restyled</t>
  </si>
  <si>
    <t>Picobrouwerij Alvinne, Moen, Belgium</t>
  </si>
  <si>
    <t>Outstanding HUGE white, tight head; lt cloudy gold; great yeasty, malty taste with plenty of aromatic hops; would enjoy Belgians more if they were all like this.</t>
  </si>
  <si>
    <t>Victory Festbier</t>
  </si>
  <si>
    <t>Very nice example of one of my favorite styles. Yeasty, malty, only slightly bitter but not too sweet.</t>
  </si>
  <si>
    <t>23rd Street Amber Ale</t>
  </si>
  <si>
    <t>Daily Pint, Santa Monica, CA</t>
  </si>
  <si>
    <t>23rd Street Brewery, Lawrence, KS</t>
  </si>
  <si>
    <t>Decent amber with modest hops, nice malt, and good balance.</t>
  </si>
  <si>
    <t>Drake's Aroma Coma Double IPA</t>
  </si>
  <si>
    <t>Drake's B C, San Leandro, CA</t>
  </si>
  <si>
    <t>Unbelievably aromatic hops without much bitterness in the taste. HOW do they do that?</t>
  </si>
  <si>
    <t>Bear Republic Racer 5 IPA</t>
  </si>
  <si>
    <t>The Glen, Downey, CA</t>
  </si>
  <si>
    <t>Bear Republic B C, Healdsburg, CA</t>
  </si>
  <si>
    <t>Big hoppy taste, major maltiness married to superbly bitter and aromatic hops. Fantastic head and lacing.</t>
  </si>
  <si>
    <t>Goose Island 312 Urban Wheat Ale</t>
  </si>
  <si>
    <t>Another enigma - not all that great tasting but very drinkable if you are hot and thirst. Decent 1-finger head, nice lace, but overall watery, even while being refreshing.</t>
  </si>
  <si>
    <t>Breakwater Collaborator Doppelbock</t>
  </si>
  <si>
    <t>Breakwater Brewpub, Oceanside, CA</t>
  </si>
  <si>
    <t>Pours very dark with modest head. Sweet and toasty, with chocolate and coffee notes, and minimal bitterness. Very satisfying but not too filling.</t>
  </si>
  <si>
    <t>Breakwater Maverick’s Double IPA</t>
  </si>
  <si>
    <t>Maybe the best IPA ever. Beautiful reddish cloudy pour, thick 1-finger head. Full, robust and aromatic hoppiness, with complimentary bitterness and full malt body. Nothing quite compares after this.</t>
  </si>
  <si>
    <t>Breakwater Walkabout Stout</t>
  </si>
  <si>
    <t>Sweet and smoky, tastes of coffee and chocolate.</t>
  </si>
  <si>
    <t>Aftershock Dubbel Vision</t>
  </si>
  <si>
    <t>Aftershock Brewery</t>
  </si>
  <si>
    <t>Aftershock B C., Temecula CA</t>
  </si>
  <si>
    <t>Outstanding Belgian, with robust complex character</t>
  </si>
  <si>
    <t>Aftershock Espresso Stout</t>
  </si>
  <si>
    <t>Sweet and malty with lots of coffee and chocolate flavors; satisfying, not overly filling</t>
  </si>
  <si>
    <t>Aftershock Faultline Imperial IPA</t>
  </si>
  <si>
    <t>EVERYTHING an Imperial IPA should be. Huge hops taste and aroma, robust malt perfectly balanced, great appearance and finish.</t>
  </si>
  <si>
    <t>Aftershock Red Alert</t>
  </si>
  <si>
    <t>Nice orange color, decent white head; sweet malt flavor tempered with a bit of hops bite.</t>
  </si>
  <si>
    <t>Aftershock Third Degree IPA</t>
  </si>
  <si>
    <t>Great balance, but somewhat lacking in character.</t>
  </si>
  <si>
    <t>Misty Mountain Hop White IPA</t>
  </si>
  <si>
    <t>Beautiful light gold with modest white head, great hops bit, well balanced.</t>
  </si>
  <si>
    <t>21st Amendment Hell or High Watermelon Wheat</t>
  </si>
  <si>
    <t>Very light color, huge white head; very slight sweetness in an otherwise unimpressive wheat beer. No actual watermelon taste per se.</t>
  </si>
  <si>
    <t>Central Waters Mud Puppy Porter</t>
  </si>
  <si>
    <t>Central Waters BC, Amherst, WI</t>
  </si>
  <si>
    <t>Sweet but not too sweet; nicely balanced, good complexity, great porter in every respect.</t>
  </si>
  <si>
    <t>DuClaw Oz Fractional IPA</t>
  </si>
  <si>
    <t>Light clear gold color, 1 finger head; lots of hop aroma and bitterness, but almost astringent and missing any malt balance.</t>
  </si>
  <si>
    <t>Fat Cat Sultans of Wheat</t>
  </si>
  <si>
    <t>Mnhas Craft Brewery, La Jolla, CA</t>
  </si>
  <si>
    <t>Light yellow with white fluffy head; pleasant neutral wheat beer taste, with a nice refreshing hops smack, and a hint of some added citrus. Very drinkable.</t>
  </si>
  <si>
    <t>DuClaw Hellrazer IPA</t>
  </si>
  <si>
    <t>Diamond Tavern, Baltimore MD</t>
  </si>
  <si>
    <t>Starts &amp; finishes strong. Nice hops, could use a touch more malt, which is a weird criticism of an IPA. Stronger than average citrus flavors. Very good for a DuClaw.</t>
  </si>
  <si>
    <t>Orkney Dragonhead</t>
  </si>
  <si>
    <t>Orkney Brewery, Quoyloo, Orkney, Scotland</t>
  </si>
  <si>
    <t>Very dark, with creamy 2-finger head; malty &amp; sweet, not overly complex, decent hoppy bite for a stout.</t>
  </si>
  <si>
    <t>Orkney Dark Island</t>
  </si>
  <si>
    <t>Dark brown, tan 1-finger head. Sweet malt taste with just a hint of bitter hops aftertaste.</t>
  </si>
  <si>
    <t>Traquair House Ale</t>
  </si>
  <si>
    <t>Traquair House, Borders, Scotland</t>
  </si>
  <si>
    <t>Dark reddish-brown with thin, tan head. Sweet, without much hint of bitterness</t>
  </si>
  <si>
    <t>Traquair Jacobite Ale</t>
  </si>
  <si>
    <t>Slightly bitter, very sweet and complex porter taste.</t>
  </si>
  <si>
    <t>Duesnbergs German Restaurant</t>
  </si>
  <si>
    <t>Light bold with modest white head, decent hops taste.</t>
  </si>
  <si>
    <t>Samual Adams Ruby Mild</t>
  </si>
  <si>
    <t>Reddish in color, slightly bitter but otherwise bland</t>
  </si>
  <si>
    <t>Southern Tier Harvest Ale</t>
  </si>
  <si>
    <t>Burnt orange in color, clear with solid white head; malty aroma with great balanced hoppy bitterness.</t>
  </si>
  <si>
    <t>Rivertowne Maxwell’s Scottish Ale</t>
  </si>
  <si>
    <t>Rivertowne Pour House, Monroeville, PA</t>
  </si>
  <si>
    <t>Dark brown with slight reddish color, tan head that dissipates quickly. Malty aroma and taste, very sweet, minimal bitterness.</t>
  </si>
  <si>
    <t>Oskar Blues Dales Pale Ale</t>
  </si>
  <si>
    <t>Oskar Blues, Brevard, NC</t>
  </si>
  <si>
    <t>Outstanding IPA in every way. Might benefit from a bit more malt complexity, but no complaints.</t>
  </si>
  <si>
    <t>Samuel Adams Hazel Brown</t>
  </si>
  <si>
    <t>Deep dark brown with nice tight tan head; sweet but not too malty, nice flavor of nuts and coffee. Very drinkable.</t>
  </si>
  <si>
    <t>Caulier Bon Secours Blonde</t>
  </si>
  <si>
    <t>Brasserie Caulier, Peruwelz, Belgium</t>
  </si>
  <si>
    <t>Outstanding Belgian! Light yellow color, with huge tight white head. Very aromatic. Balanced fruity taste, excellent complexity, slight bitter aftertaste. Really a great one to savor.</t>
  </si>
  <si>
    <t>Fat Cat Shawshank’s Injunction Pale Ale</t>
  </si>
  <si>
    <t>Pale gold with creamy white 2-finger head. Lots of malty aroma. That's the end of the compliments. Very boring ho-hum taste - seems to have some adjunt sugar in there somewhere.</t>
  </si>
  <si>
    <t>Lost Rhino Face Plant IPA</t>
  </si>
  <si>
    <t>Lost Rhino B C., Ashburn, VA</t>
  </si>
  <si>
    <t>Good presentation - gold, white thick head; lots of floral aroma, a little less taste. Well balanced, not particularly exciting.</t>
  </si>
  <si>
    <t>Green Flash Rayon Vert</t>
  </si>
  <si>
    <t>Incredible presentation and finish - huge foamy head, fantastic lacing, great malt and hops aroma. Body was impressive. Only thing not perfect p the taste was not quite as stupendous as the rest of the beer - adequate, but lacking complexity and any hint of a surprise.</t>
  </si>
  <si>
    <t>Samuel Adams Double Agent IPL</t>
  </si>
  <si>
    <t>Not a lager, not an IPA - sort of a hoppy lager. Worth trying, but not exactly revolutionary.</t>
  </si>
  <si>
    <t>Blue Point Wet Hops Experiment</t>
  </si>
  <si>
    <t>Blue Point Brewing, Patchoge, NY</t>
  </si>
  <si>
    <t>Spectacular presentation and finish; Maximum floral aroma and taste with hardly any bitterness. Quite different.</t>
  </si>
  <si>
    <t>Anchor BigLeaf Maple Autumn Red</t>
  </si>
  <si>
    <t>Modest hops with nicely balance flavor. Gets better in the glass.</t>
  </si>
  <si>
    <t>Brewers Art Birdhouse Ale</t>
  </si>
  <si>
    <t>Brewer's Art, Baltimore, MD</t>
  </si>
  <si>
    <t>Outstanding example of a competent, modest pale ale. Understated, yet perfectly balanced flavors. Could drink this all night.</t>
  </si>
  <si>
    <t>Full Tilt Baltimore Pale Ale</t>
  </si>
  <si>
    <t>Full Tilt Brewing, Baltimore, MD</t>
  </si>
  <si>
    <t>Lots of hops bitterness without much floral aroma - maybe a bit over-hopped?</t>
  </si>
  <si>
    <t>Boulder Hoopla Pale Ale</t>
  </si>
  <si>
    <t xml:space="preserve">Very well-made and balanced pale ale. </t>
  </si>
  <si>
    <t>Rivertowne Old Wylie's IPA</t>
  </si>
  <si>
    <t>Excellent IPA - nice variety of hops, well balanced.</t>
  </si>
  <si>
    <t>Samuel Adams White Christmas</t>
  </si>
  <si>
    <t>Very competent classic witbier, with strong citrus and wheat flavors</t>
  </si>
  <si>
    <t>Elysian The Immortal IPA</t>
  </si>
  <si>
    <t>Elysian BC, Seattle WA</t>
  </si>
  <si>
    <t>Sharp but controlled IPA hoppiness, excellent balance with malt.</t>
  </si>
  <si>
    <t>Samuel Adams Juniper IPA</t>
  </si>
  <si>
    <t>Tastes like a competent but uneventful IPA. No hint of juniper that I could detect.</t>
  </si>
  <si>
    <t>Kalvesmaki Furlough Blues Brau</t>
  </si>
  <si>
    <t>Joel Kalvesmake (Home Brewer)</t>
  </si>
  <si>
    <t>Maybe a Marzen? Almost a cider-like quality.</t>
  </si>
  <si>
    <t>Kilikia Dark</t>
  </si>
  <si>
    <t>Yerevan Brewery</t>
  </si>
  <si>
    <t>Medium dark brown with 2-3 finger head; cloyring overly sweet caramel taste, no discernable hops. Syruppy, filling. Not a good show for Mother Armenia.</t>
  </si>
  <si>
    <t>Flying Dog The Truth Imperial IPA</t>
  </si>
  <si>
    <t>Modest light gold, 1 finger white head; powerful bitter hops, floral and bitter</t>
  </si>
  <si>
    <t>Samuel Adams Cherry Chocolate Bock</t>
  </si>
  <si>
    <t>Very dark, modest head; rich and flavorful with lots of both chocolate and cherry flavors.</t>
  </si>
  <si>
    <t>New Belgium Lips of Faith - Cascara Quad</t>
  </si>
  <si>
    <t>Very impressive quad, loaded with complex flavors. Slightly too sweet for my palate, but there are more subtle flavors here than you can count.</t>
  </si>
  <si>
    <t>Uinta Hop Nosh IPA</t>
  </si>
  <si>
    <t>EVERYTHING an IPA can be and should be. Pours golden with huge creamy tight head, has sparkling citrussy taste with loads of snappy bite, and not gassy at all. Superb.</t>
  </si>
  <si>
    <t>Flying Dog Pearl Necklace Oyster Stout</t>
  </si>
  <si>
    <t>Nice competent stout with everything as it should be.</t>
  </si>
  <si>
    <t>Brewers Art St. Festivus</t>
  </si>
  <si>
    <t>Dark brown ale with 1 finger white head; modest spice flavor with some nice hops, but overall a good warming winter beer without too much spice or malt</t>
  </si>
  <si>
    <t>Breckenridge Nitro Vanilla Porter</t>
  </si>
  <si>
    <t>Dark brown, nitro charged very tight 2-finger head; clean &amp; sweet with hints of vanilla</t>
  </si>
  <si>
    <t>Green Flash Hop Odyssey Cedar Plank Pale Ale</t>
  </si>
  <si>
    <t>Light gold, cloudy, with modest white head. Another almost-perfect Green Flash. Good luck indeed to see this any time of the day or night.</t>
  </si>
  <si>
    <t>Troubadour Magma</t>
  </si>
  <si>
    <t>De Proefbrouwerij, Belgium</t>
  </si>
  <si>
    <t>Excellent, dark, complex double (or triple??) IPA. Complex fruit with plenty of bitter and aromatic hops.</t>
  </si>
  <si>
    <t>Full Sail Nut Brown Ale</t>
  </si>
  <si>
    <t>Competent but maybe it’s the style that I am not in love with. Too filling, not very interesting to taste.</t>
  </si>
  <si>
    <t>Freys Inniskilling Farmhouse Irish Red</t>
  </si>
  <si>
    <t>White Oak Tavern</t>
  </si>
  <si>
    <t>Frey's B C., Mt Airy, MD</t>
  </si>
  <si>
    <t xml:space="preserve">Not the usual red - certainly more complexity, but not particularly full-tasting. </t>
  </si>
  <si>
    <t>Troegs Cultivator</t>
  </si>
  <si>
    <t>Really tasty Helles style beer. Brilliant light gold color, great aroma, smooth, not too complex but very satisfying</t>
  </si>
  <si>
    <t>Raven Tell Tale Hearty Ale</t>
  </si>
  <si>
    <t>Beautiful cloudy medium gold with thin head; great aroma, spectactular hoppy bite and aroma. Best thing by Raven Beer yet.</t>
  </si>
  <si>
    <t>Alchemist Heady Topper</t>
  </si>
  <si>
    <t>The Alchemist, Waterbury, VT</t>
  </si>
  <si>
    <t xml:space="preserve">This could be IT - the ultimate IPA. The hops just keeps on rollin' in, sip after sip, flooding the tastebuds and palate with every single hops nuance known to man. </t>
  </si>
  <si>
    <t>Boulevard Westside Rye Ale</t>
  </si>
  <si>
    <t>Lowes Arms</t>
  </si>
  <si>
    <t xml:space="preserve">Tremendous bountiful thick white head, lovely dark copper color…and not much to remark on after that. A very rare Boulevard dud.Tastes ok, but not exactly exciting. </t>
  </si>
  <si>
    <t>Third Shift Band of Brewers Amber Lager</t>
  </si>
  <si>
    <t>Amber Lager</t>
  </si>
  <si>
    <t>Band of Brewers Co (Miller Coors) Ft Worth TX</t>
  </si>
  <si>
    <t>Drinkable surprise from Coors! OK presentation with lots of mild lager flavor, even a little hop bite.</t>
  </si>
  <si>
    <t>Shiner Ryes and Shine</t>
  </si>
  <si>
    <t>Drinkable for sure, but can't understand the need for rye.</t>
  </si>
  <si>
    <t>Abita Jockamo IPA</t>
  </si>
  <si>
    <t>Julius Echter Hefe-Weissbier Dunkel</t>
  </si>
  <si>
    <t>Dunkel Weisen</t>
  </si>
  <si>
    <t>Würzburger Hofbräu, Wurzburg, Germany</t>
  </si>
  <si>
    <t>A dark weisen seems a contradiction! Sweet and malty, slight bitterness, more like a Belgian</t>
  </si>
  <si>
    <t>Kalvesmaki Lebanese White</t>
  </si>
  <si>
    <t>Way over the top surprise! Very light gold color, looks bland, but looks are deceiving! All kinds of layers of taste, yet remains light and sparkling - almost like cider or champagne. Wow. Get lots more!</t>
  </si>
  <si>
    <t>Breckenridge Avalanche Amber Ale</t>
  </si>
  <si>
    <t>Modest, flavorful amber - not spectacular,but very drinkable.</t>
  </si>
  <si>
    <t>Boulder Beer Dragonhösen Imperial Oktoberfest</t>
  </si>
  <si>
    <t xml:space="preserve">Decent Marzen, but lacking some real snap. The high ABV is a shocker - does not go down like that. </t>
  </si>
  <si>
    <t>Elysian Avatar Jasmine IPA</t>
  </si>
  <si>
    <t>Decent IPA with more floral hoppiness than bitter. Or was that the jasmine? Guess I don't consume enough jasmine to know for sure.</t>
  </si>
  <si>
    <t>Breckenridge Oatmeal Stout</t>
  </si>
  <si>
    <t>Very dark brown with thin, tan head. Sweet and malty with a slight citrus-like bitter aftertaste - a pleasant combination.</t>
  </si>
  <si>
    <t>Kentucky Bourbon Barrel Ale</t>
  </si>
  <si>
    <t>Lexington B C, , Lexington, KY</t>
  </si>
  <si>
    <t>Sweet and somewhat malty, more like barley wine than beer with a caramel taste. Worth sipping slowly!</t>
  </si>
  <si>
    <t>Tyskie Gronie</t>
  </si>
  <si>
    <t>Kompania Piwowarska, Poznan, Poland</t>
  </si>
  <si>
    <t>No head, no aroma, no body, faint taste of yeast. Must be the Miller of Poland.</t>
  </si>
  <si>
    <t>Saranac 4059 Porter</t>
  </si>
  <si>
    <t>Dark and semi-sweet. Minimal complexity. Not offensive..but not noteworthy at all.</t>
  </si>
  <si>
    <t>Minhas Clear Creek Ice</t>
  </si>
  <si>
    <t>Strong Pale Lager</t>
  </si>
  <si>
    <t>Not the WORST tasting of the style, altho the high ABV is an insult..who would want to pay the price of so much alcohol for so little taste?</t>
  </si>
  <si>
    <t>Great Divide Hibernation Ale</t>
  </si>
  <si>
    <t>Terrapin Hopsecutioner India Pale Ale</t>
  </si>
  <si>
    <t>Abbyville</t>
  </si>
  <si>
    <t>Medium quality IPA; despite the name, the hops content is not very bold.</t>
  </si>
  <si>
    <t>Flying Dog Dead Rise</t>
  </si>
  <si>
    <t>Give them credit for trying. The combination of Old Bay spices and summery citrusy brew is very drinkable, not to mention inevitable among the Maryland microbreweries. Someone else might do it better, however.</t>
  </si>
  <si>
    <t>Blue Mountain Maggie Maibock</t>
  </si>
  <si>
    <t>Blue Mountain Brewery, Afton VA</t>
  </si>
  <si>
    <t>Very nice semi-hopped heller bock.Not a home run, but a solid single.</t>
  </si>
  <si>
    <t>Boxer Lager</t>
  </si>
  <si>
    <t>Sugary-sweet, no bitterness, not really worth finishing.</t>
  </si>
  <si>
    <t>Crown Valley Whitewall IPA</t>
  </si>
  <si>
    <t>Crown Valley B C, Genevieve, MO</t>
  </si>
  <si>
    <t xml:space="preserve">Outstanding IPA. Somewhat too pale in color, but with a huge, pillowy white head. Great hoppy bit, could use a bit more malt to balance. </t>
  </si>
  <si>
    <t>Yuengling Summer Wheat</t>
  </si>
  <si>
    <t>Weisen</t>
  </si>
  <si>
    <t>Taste is not perfect..a little on the sweet side, but everything else IS perfect. Beautiful to look at, not gassy or filling, goes down easy - drinkable, and refreshing.</t>
  </si>
  <si>
    <t>New Belgium Shift Pale Lager</t>
  </si>
  <si>
    <t>Looks great in the glass. A couple of notches better than MOST lagers, but not one the rare perfect ones.</t>
  </si>
  <si>
    <t>Widmer Brothers Columbia Common</t>
  </si>
  <si>
    <t>California Common</t>
  </si>
  <si>
    <t>A new style for me, so hard to compare. Apparently not easy to do these well. Decent light tasting, snappy summer-type beer.</t>
  </si>
  <si>
    <t>Union Craft Balt Altbier</t>
  </si>
  <si>
    <t>Very nice modestly ambitious brew, gentle, slightly sweet, very drinkable</t>
  </si>
  <si>
    <t>Flying Dog Woody Creek White</t>
  </si>
  <si>
    <t>Orange color with modest white head; interesting hint of spices. Refreshing and drinkable.</t>
  </si>
  <si>
    <t>Devlis Backbone Eight Point IPA</t>
  </si>
  <si>
    <t>Green Turtle, Columbia MA</t>
  </si>
  <si>
    <t>Devlis Backbone B C., Roseland, VA</t>
  </si>
  <si>
    <t>Lots of floral hops, but not very smooth. High ratings? Maybe need to try another one.</t>
  </si>
  <si>
    <t>New Belgium Summer Helles</t>
  </si>
  <si>
    <t>Rolling Road Golf Club</t>
  </si>
  <si>
    <t>Light blonde, 2-finger white head. Modest hops but still light and snappy.</t>
  </si>
  <si>
    <t>Penn Penndemonium</t>
  </si>
  <si>
    <t>Light gold color, 2 finger white head; deceptively light tasting</t>
  </si>
  <si>
    <t>Penn Ginger Beer</t>
  </si>
  <si>
    <t>LOTS of ginger; greatr session beer. Tart rather than bitter. Quite different…quite good!</t>
  </si>
  <si>
    <t>Union Craft Perfecta Pils</t>
  </si>
  <si>
    <t>Flavorful pilsner, but somewhat watery</t>
  </si>
  <si>
    <t>POSSIBLE</t>
  </si>
  <si>
    <t>Leinenkugels Hoppin' Helles</t>
  </si>
  <si>
    <t xml:space="preserve">Clear gold with 2 finger white head; nice citrus hops, but taste is rough. </t>
  </si>
  <si>
    <t>Stone Go To IPA</t>
  </si>
  <si>
    <t>Session IPA</t>
  </si>
  <si>
    <t>My first of this type (Session IPA.) Great Idea! Outstanding balance,fantastic hoppiness, a huge accomplishment for Stone…and for all of us.</t>
  </si>
  <si>
    <t>Two Roads Worker's Comp Saison</t>
  </si>
  <si>
    <t>Two Roads BC, Stratford, CT</t>
  </si>
  <si>
    <t>Hazy gold color, decent head and aroma. Tastes lighter and simpler than most saisons, but very refreshing and drinkable.</t>
  </si>
  <si>
    <t>LUKE'S IPA</t>
  </si>
  <si>
    <t>Medium gold, robust 3 finger head; smooth, with lots of floral hops. Outstanding.</t>
  </si>
  <si>
    <t xml:space="preserve">LUKE'S Czar </t>
  </si>
  <si>
    <t>Russian style, with smoked Scottish malt.  Dark brown, no head, fantastic flavor but not a session beer!</t>
  </si>
  <si>
    <t>Leinenkugel Sunset Wheat</t>
  </si>
  <si>
    <t>Cloudy gold with nice white head; sweet and tangy, very drinkable.</t>
  </si>
  <si>
    <t>Kona Fire Rock Pale Ale</t>
  </si>
  <si>
    <t>Diamondback Tavern, Ellicott City, MD</t>
  </si>
  <si>
    <t>Kona B C, Kailua Kona, HI</t>
  </si>
  <si>
    <t>Lt red/gold with minimal head; sweet, minimal hops - not the best reason to go to Hawaii.</t>
  </si>
  <si>
    <t>Champion Missle IPA</t>
  </si>
  <si>
    <t>Champion B C, Charlottesville, VA</t>
  </si>
  <si>
    <t>Outstanding IPA by every measure.</t>
  </si>
  <si>
    <t>Abita Turbo Dog</t>
  </si>
  <si>
    <t>Sweet and smooth - not bitter at all</t>
  </si>
  <si>
    <t>Verboten Pure Imagination Oatmeal Stout</t>
  </si>
  <si>
    <t>Verboten Brewing, Loveland, CO</t>
  </si>
  <si>
    <t>Parallel 49 Salty Scot</t>
  </si>
  <si>
    <t>Parallel 49 B C , Vancouver BC</t>
  </si>
  <si>
    <t>Dark brown with HUGE tan head; sweet and malty but with an unpleasant metalic aftertaste. Somewhat disappointing.</t>
  </si>
  <si>
    <t>Reddish gold with no head; malty, salty, sweet…way tooooo sweet. Like drinking a caramel candy bar. Weird beer.</t>
  </si>
  <si>
    <t>Otter Creek Fresh Slice White IPA</t>
  </si>
  <si>
    <t>Light gold &amp; cloudy with suspended bubbles; Very hoppy but smooth, light, crisp, refreshing. A HUGE surprise.</t>
  </si>
  <si>
    <t>Bristol Beehive Honey Wheat</t>
  </si>
  <si>
    <t>Golden Bee Lounge, Colorodo Springs, CO</t>
  </si>
  <si>
    <t>Bristol B C, Colorado Springs, CO</t>
  </si>
  <si>
    <t>Decent wheat beer - refreshing and crisp. The setting made it even better.</t>
  </si>
  <si>
    <t>Bristol Laughing Lab Scottish Ale</t>
  </si>
  <si>
    <t>Jose Muldoons; Colorado Springs, CO</t>
  </si>
  <si>
    <t>Medium brown , thin head. Decently refreshing, but not particularly interesting</t>
  </si>
  <si>
    <t>Glenwood Canyon Grizzly Creek Raspberry Wheat</t>
  </si>
  <si>
    <t>Glenwood Canyon Brewery, Glenwood, CO</t>
  </si>
  <si>
    <t>Light gold color w/ 1 finger head; great raspberry flavor, not too sweet, tart &amp; refreshing.</t>
  </si>
  <si>
    <t>Glenwood Canyon Vapor Cave IPA</t>
  </si>
  <si>
    <t>Decent IPA but not particularly outstanding.</t>
  </si>
  <si>
    <t>City Star 6 Shooter Pale Ale</t>
  </si>
  <si>
    <t>City Star B C, Berthoud, CO</t>
  </si>
  <si>
    <t xml:space="preserve">City Star Bandit Brown Ale </t>
  </si>
  <si>
    <t>Dark brown, creamy head, nutty, sweet, smooth. Nice!</t>
  </si>
  <si>
    <t>Cloudy orange gold, nicely hopped, bitter but not rough.</t>
  </si>
  <si>
    <t>Verboten Between Worlds</t>
  </si>
  <si>
    <t>Better than average, but not THAT much better!</t>
  </si>
  <si>
    <t>Verboten Liger</t>
  </si>
  <si>
    <t>For a regular IPA, this would be good; as a SESSION beer, it is outstanding. Excellent floral and bitter hoppiness.</t>
  </si>
  <si>
    <t>21st Amendment Brew Free or Die! IPA</t>
  </si>
  <si>
    <t>Huge white head; extra-hoppy, bitter, somewhat rough, but with a sweet aftertaste.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</si>
</sst>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mmm\-yyyy"/>
  </numFmts>
  <fonts count="39">
    <font>
      <sz val="10"/>
      <name val="Arial"/>
      <family val="0"/>
    </font>
    <font>
      <sz val="11"/>
      <color indexed="8"/>
      <name val="Calibri"/>
      <family val="2"/>
    </font>
    <font>
      <b/>
      <sz val="10"/>
      <name val="Arial"/>
      <family val="2"/>
    </font>
    <font>
      <b/>
      <sz val="11"/>
      <name val="Arial"/>
      <family val="2"/>
    </font>
    <font>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top/>
      <bottom style="mediu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Alignment="1">
      <alignment/>
    </xf>
    <xf numFmtId="164" fontId="2" fillId="0" borderId="0" xfId="0" applyNumberFormat="1" applyFont="1" applyAlignment="1">
      <alignment/>
    </xf>
    <xf numFmtId="164" fontId="0" fillId="0" borderId="0" xfId="0" applyNumberFormat="1" applyAlignment="1">
      <alignment/>
    </xf>
    <xf numFmtId="0" fontId="0" fillId="0" borderId="0" xfId="0" applyFont="1" applyFill="1" applyAlignment="1">
      <alignment vertical="top" wrapText="1"/>
    </xf>
    <xf numFmtId="0" fontId="0" fillId="0" borderId="0" xfId="0" applyFont="1" applyFill="1" applyAlignment="1">
      <alignment/>
    </xf>
    <xf numFmtId="165" fontId="0" fillId="0" borderId="0" xfId="0" applyNumberFormat="1" applyAlignment="1">
      <alignment/>
    </xf>
    <xf numFmtId="165" fontId="0" fillId="0" borderId="0" xfId="0" applyNumberFormat="1" applyFont="1" applyFill="1" applyAlignment="1">
      <alignment/>
    </xf>
    <xf numFmtId="0" fontId="0" fillId="0" borderId="0" xfId="0" applyFont="1" applyAlignment="1">
      <alignment/>
    </xf>
    <xf numFmtId="0" fontId="0" fillId="0" borderId="0" xfId="0" applyAlignment="1">
      <alignment horizontal="left"/>
    </xf>
    <xf numFmtId="164" fontId="0" fillId="0" borderId="10" xfId="0" applyNumberFormat="1" applyBorder="1" applyAlignment="1">
      <alignment/>
    </xf>
    <xf numFmtId="0" fontId="0" fillId="0" borderId="0" xfId="0" applyAlignment="1">
      <alignment/>
    </xf>
    <xf numFmtId="164" fontId="3" fillId="0" borderId="0" xfId="0" applyNumberFormat="1" applyFont="1" applyAlignment="1">
      <alignment/>
    </xf>
    <xf numFmtId="0" fontId="3" fillId="0" borderId="0" xfId="0" applyFont="1" applyAlignment="1">
      <alignment/>
    </xf>
    <xf numFmtId="164" fontId="3" fillId="0" borderId="10" xfId="0" applyNumberFormat="1" applyFont="1" applyBorder="1" applyAlignment="1">
      <alignment/>
    </xf>
    <xf numFmtId="165" fontId="0" fillId="0" borderId="0" xfId="0" applyNumberFormat="1" applyFont="1" applyAlignment="1">
      <alignment/>
    </xf>
    <xf numFmtId="164" fontId="0" fillId="0" borderId="10"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2" fillId="0" borderId="11" xfId="0" applyFont="1" applyBorder="1" applyAlignment="1">
      <alignment/>
    </xf>
    <xf numFmtId="165" fontId="2" fillId="0" borderId="11" xfId="0" applyNumberFormat="1" applyFont="1" applyBorder="1" applyAlignment="1">
      <alignment/>
    </xf>
    <xf numFmtId="164" fontId="2" fillId="0" borderId="12" xfId="0" applyNumberFormat="1" applyFont="1" applyBorder="1" applyAlignment="1">
      <alignment/>
    </xf>
    <xf numFmtId="164" fontId="2" fillId="0" borderId="11" xfId="0" applyNumberFormat="1" applyFont="1" applyBorder="1" applyAlignment="1">
      <alignment/>
    </xf>
    <xf numFmtId="0" fontId="0" fillId="0" borderId="11" xfId="0" applyBorder="1" applyAlignment="1">
      <alignment/>
    </xf>
    <xf numFmtId="164" fontId="0" fillId="0" borderId="0" xfId="0" applyNumberFormat="1" applyFont="1" applyAlignment="1">
      <alignment/>
    </xf>
    <xf numFmtId="0" fontId="0" fillId="0" borderId="0" xfId="0" applyFont="1" applyAlignment="1">
      <alignment/>
    </xf>
    <xf numFmtId="0" fontId="3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66"/>
  <sheetViews>
    <sheetView tabSelected="1" zoomScalePageLayoutView="0" workbookViewId="0" topLeftCell="A1">
      <selection activeCell="A1" sqref="A1:IV65536"/>
    </sheetView>
  </sheetViews>
  <sheetFormatPr defaultColWidth="9.140625" defaultRowHeight="12.75"/>
  <cols>
    <col min="1" max="1" width="41.8515625" style="0" customWidth="1"/>
    <col min="2" max="2" width="18.421875" style="0" bestFit="1" customWidth="1"/>
    <col min="3" max="3" width="5.8515625" style="0" bestFit="1" customWidth="1"/>
    <col min="4" max="4" width="13.00390625" style="5" customWidth="1"/>
    <col min="5" max="5" width="18.140625" style="0" customWidth="1"/>
    <col min="6" max="6" width="31.00390625" style="0" customWidth="1"/>
    <col min="7" max="7" width="4.8515625" style="9" bestFit="1" customWidth="1"/>
    <col min="8" max="8" width="5.00390625" style="2" bestFit="1" customWidth="1"/>
    <col min="9" max="9" width="5.8515625" style="2" bestFit="1" customWidth="1"/>
    <col min="10" max="10" width="5.57421875" style="2" bestFit="1" customWidth="1"/>
    <col min="11" max="11" width="5.7109375" style="2" bestFit="1" customWidth="1"/>
    <col min="12" max="12" width="4.7109375" style="2" bestFit="1" customWidth="1"/>
    <col min="13" max="13" width="6.28125" style="1" bestFit="1" customWidth="1"/>
    <col min="14" max="14" width="51.00390625" style="0" bestFit="1" customWidth="1"/>
  </cols>
  <sheetData>
    <row r="1" spans="1:14" s="22" customFormat="1" ht="13.5" thickBot="1">
      <c r="A1" s="18" t="s">
        <v>0</v>
      </c>
      <c r="B1" s="18" t="s">
        <v>1</v>
      </c>
      <c r="C1" s="18" t="s">
        <v>2</v>
      </c>
      <c r="D1" s="19" t="s">
        <v>3</v>
      </c>
      <c r="E1" s="18" t="s">
        <v>4</v>
      </c>
      <c r="F1" s="18" t="s">
        <v>5</v>
      </c>
      <c r="G1" s="20" t="s">
        <v>6</v>
      </c>
      <c r="H1" s="21" t="s">
        <v>7</v>
      </c>
      <c r="I1" s="21" t="s">
        <v>8</v>
      </c>
      <c r="J1" s="21" t="s">
        <v>9</v>
      </c>
      <c r="K1" s="21" t="s">
        <v>10</v>
      </c>
      <c r="L1" s="21" t="s">
        <v>11</v>
      </c>
      <c r="M1" s="21" t="s">
        <v>12</v>
      </c>
      <c r="N1" s="18" t="s">
        <v>13</v>
      </c>
    </row>
    <row r="2" spans="1:14" ht="12.75">
      <c r="A2" t="s">
        <v>14</v>
      </c>
      <c r="B2" t="s">
        <v>15</v>
      </c>
      <c r="C2" t="s">
        <v>16</v>
      </c>
      <c r="D2" s="5">
        <v>38373</v>
      </c>
      <c r="E2" t="s">
        <v>17</v>
      </c>
      <c r="F2" t="s">
        <v>18</v>
      </c>
      <c r="G2" s="9">
        <v>11.4</v>
      </c>
      <c r="H2" s="2">
        <v>2</v>
      </c>
      <c r="I2" s="2">
        <v>22</v>
      </c>
      <c r="J2" s="2">
        <v>8</v>
      </c>
      <c r="K2" s="2">
        <v>4</v>
      </c>
      <c r="L2" s="2">
        <v>2</v>
      </c>
      <c r="M2" s="1">
        <f aca="true" t="shared" si="0" ref="M2:M65">SUM(H2:L2)</f>
        <v>38</v>
      </c>
      <c r="N2" t="s">
        <v>19</v>
      </c>
    </row>
    <row r="3" spans="1:14" ht="12.75">
      <c r="A3" t="s">
        <v>20</v>
      </c>
      <c r="B3" t="s">
        <v>21</v>
      </c>
      <c r="C3" t="s">
        <v>16</v>
      </c>
      <c r="D3" s="5">
        <v>38414</v>
      </c>
      <c r="E3" t="s">
        <v>17</v>
      </c>
      <c r="F3" t="s">
        <v>22</v>
      </c>
      <c r="G3" s="9">
        <v>5</v>
      </c>
      <c r="H3" s="2">
        <v>3</v>
      </c>
      <c r="I3" s="2">
        <v>20</v>
      </c>
      <c r="J3" s="2">
        <v>7</v>
      </c>
      <c r="K3" s="2">
        <v>3.5</v>
      </c>
      <c r="L3" s="2">
        <v>2</v>
      </c>
      <c r="M3" s="1">
        <f t="shared" si="0"/>
        <v>35.5</v>
      </c>
      <c r="N3" t="s">
        <v>23</v>
      </c>
    </row>
    <row r="4" spans="1:14" ht="12.75">
      <c r="A4" t="s">
        <v>24</v>
      </c>
      <c r="B4" t="s">
        <v>25</v>
      </c>
      <c r="C4" s="4" t="s">
        <v>16</v>
      </c>
      <c r="D4" s="5">
        <v>38416</v>
      </c>
      <c r="E4" s="4" t="s">
        <v>26</v>
      </c>
      <c r="F4" s="4" t="s">
        <v>27</v>
      </c>
      <c r="G4" s="9">
        <v>4</v>
      </c>
      <c r="H4" s="2">
        <v>1.5</v>
      </c>
      <c r="I4" s="2">
        <v>6</v>
      </c>
      <c r="J4" s="2">
        <v>4</v>
      </c>
      <c r="K4" s="2">
        <v>2</v>
      </c>
      <c r="L4" s="2">
        <v>1</v>
      </c>
      <c r="M4" s="1">
        <f t="shared" si="0"/>
        <v>14.5</v>
      </c>
      <c r="N4" t="s">
        <v>28</v>
      </c>
    </row>
    <row r="5" spans="1:14" ht="12.75">
      <c r="A5" t="s">
        <v>29</v>
      </c>
      <c r="B5" t="s">
        <v>25</v>
      </c>
      <c r="C5" s="4" t="s">
        <v>16</v>
      </c>
      <c r="D5" s="5">
        <v>38416</v>
      </c>
      <c r="E5" s="4" t="s">
        <v>30</v>
      </c>
      <c r="F5" s="4" t="s">
        <v>31</v>
      </c>
      <c r="G5" s="9">
        <v>6</v>
      </c>
      <c r="H5" s="2">
        <v>1.5</v>
      </c>
      <c r="I5" s="2">
        <v>5</v>
      </c>
      <c r="J5" s="2">
        <v>3</v>
      </c>
      <c r="K5" s="2">
        <v>1</v>
      </c>
      <c r="L5" s="2">
        <v>2</v>
      </c>
      <c r="M5" s="1">
        <f t="shared" si="0"/>
        <v>12.5</v>
      </c>
      <c r="N5" t="s">
        <v>32</v>
      </c>
    </row>
    <row r="6" spans="1:14" ht="12.75">
      <c r="A6" t="s">
        <v>33</v>
      </c>
      <c r="B6" t="s">
        <v>34</v>
      </c>
      <c r="C6" t="s">
        <v>16</v>
      </c>
      <c r="D6" s="5">
        <v>38419</v>
      </c>
      <c r="E6" t="s">
        <v>17</v>
      </c>
      <c r="F6" t="s">
        <v>35</v>
      </c>
      <c r="G6" s="9">
        <v>8.8</v>
      </c>
      <c r="H6" s="2">
        <v>3.5</v>
      </c>
      <c r="I6" s="2">
        <v>18</v>
      </c>
      <c r="J6" s="2">
        <v>7</v>
      </c>
      <c r="K6" s="2">
        <v>3</v>
      </c>
      <c r="L6" s="2">
        <v>2</v>
      </c>
      <c r="M6" s="1">
        <f t="shared" si="0"/>
        <v>33.5</v>
      </c>
      <c r="N6" t="s">
        <v>36</v>
      </c>
    </row>
    <row r="7" spans="1:14" ht="12.75">
      <c r="A7" s="3" t="s">
        <v>37</v>
      </c>
      <c r="B7" t="s">
        <v>38</v>
      </c>
      <c r="C7" s="4" t="s">
        <v>16</v>
      </c>
      <c r="D7" s="5">
        <v>38421</v>
      </c>
      <c r="E7" t="s">
        <v>17</v>
      </c>
      <c r="F7" t="s">
        <v>39</v>
      </c>
      <c r="G7" s="9">
        <v>5.1</v>
      </c>
      <c r="H7" s="2">
        <v>3</v>
      </c>
      <c r="I7" s="2">
        <v>20</v>
      </c>
      <c r="J7" s="2">
        <v>8</v>
      </c>
      <c r="K7" s="2">
        <v>4</v>
      </c>
      <c r="L7" s="2">
        <v>3</v>
      </c>
      <c r="M7" s="1">
        <f t="shared" si="0"/>
        <v>38</v>
      </c>
      <c r="N7" t="s">
        <v>40</v>
      </c>
    </row>
    <row r="8" spans="1:14" ht="12.75">
      <c r="A8" t="s">
        <v>41</v>
      </c>
      <c r="B8" t="s">
        <v>42</v>
      </c>
      <c r="C8" s="4" t="s">
        <v>16</v>
      </c>
      <c r="D8" s="5">
        <v>38422</v>
      </c>
      <c r="E8" s="4" t="s">
        <v>17</v>
      </c>
      <c r="F8" t="s">
        <v>43</v>
      </c>
      <c r="G8" s="9">
        <v>10.6</v>
      </c>
      <c r="H8" s="2">
        <v>4</v>
      </c>
      <c r="I8" s="2">
        <v>20</v>
      </c>
      <c r="J8" s="2">
        <v>8</v>
      </c>
      <c r="K8" s="2">
        <v>4</v>
      </c>
      <c r="L8" s="2">
        <v>4</v>
      </c>
      <c r="M8" s="1">
        <f t="shared" si="0"/>
        <v>40</v>
      </c>
      <c r="N8" t="s">
        <v>44</v>
      </c>
    </row>
    <row r="9" spans="1:14" ht="12.75">
      <c r="A9" t="s">
        <v>45</v>
      </c>
      <c r="B9" t="s">
        <v>46</v>
      </c>
      <c r="C9" s="4" t="s">
        <v>16</v>
      </c>
      <c r="D9" s="6">
        <v>38430</v>
      </c>
      <c r="E9" s="4" t="s">
        <v>17</v>
      </c>
      <c r="F9" s="4" t="s">
        <v>47</v>
      </c>
      <c r="G9" s="9">
        <v>5.6</v>
      </c>
      <c r="H9" s="2">
        <v>3</v>
      </c>
      <c r="I9" s="2">
        <v>12</v>
      </c>
      <c r="J9" s="2">
        <v>4</v>
      </c>
      <c r="K9" s="2">
        <v>4</v>
      </c>
      <c r="L9" s="2">
        <v>3</v>
      </c>
      <c r="M9" s="1">
        <f t="shared" si="0"/>
        <v>26</v>
      </c>
      <c r="N9" t="s">
        <v>48</v>
      </c>
    </row>
    <row r="10" spans="1:14" ht="12.75">
      <c r="A10" t="s">
        <v>49</v>
      </c>
      <c r="B10" t="s">
        <v>50</v>
      </c>
      <c r="C10" s="4" t="s">
        <v>16</v>
      </c>
      <c r="D10" s="5">
        <v>38438</v>
      </c>
      <c r="E10" s="4" t="s">
        <v>17</v>
      </c>
      <c r="F10" s="4" t="s">
        <v>51</v>
      </c>
      <c r="H10" s="2">
        <v>2</v>
      </c>
      <c r="I10" s="2">
        <v>18</v>
      </c>
      <c r="J10" s="2">
        <v>8</v>
      </c>
      <c r="K10" s="2">
        <v>4</v>
      </c>
      <c r="L10" s="2">
        <v>2</v>
      </c>
      <c r="M10" s="1">
        <f t="shared" si="0"/>
        <v>34</v>
      </c>
      <c r="N10" t="s">
        <v>52</v>
      </c>
    </row>
    <row r="11" spans="1:14" ht="12.75">
      <c r="A11" t="s">
        <v>53</v>
      </c>
      <c r="B11" t="s">
        <v>54</v>
      </c>
      <c r="C11" s="4" t="s">
        <v>55</v>
      </c>
      <c r="D11" s="5">
        <v>38451</v>
      </c>
      <c r="E11" s="4" t="s">
        <v>56</v>
      </c>
      <c r="F11" s="4" t="s">
        <v>57</v>
      </c>
      <c r="G11" s="9">
        <v>5.6</v>
      </c>
      <c r="H11" s="2">
        <v>2</v>
      </c>
      <c r="I11" s="2">
        <v>18</v>
      </c>
      <c r="J11" s="2">
        <v>8</v>
      </c>
      <c r="K11" s="2">
        <v>3</v>
      </c>
      <c r="L11" s="2">
        <v>3</v>
      </c>
      <c r="M11" s="1">
        <f t="shared" si="0"/>
        <v>34</v>
      </c>
      <c r="N11" t="s">
        <v>58</v>
      </c>
    </row>
    <row r="12" spans="1:14" ht="12.75">
      <c r="A12" t="s">
        <v>59</v>
      </c>
      <c r="B12" t="s">
        <v>60</v>
      </c>
      <c r="C12" s="4" t="s">
        <v>55</v>
      </c>
      <c r="D12" s="5">
        <v>38451</v>
      </c>
      <c r="E12" s="4" t="s">
        <v>56</v>
      </c>
      <c r="F12" s="4" t="s">
        <v>57</v>
      </c>
      <c r="G12" s="9">
        <v>4.5</v>
      </c>
      <c r="H12" s="2">
        <v>2</v>
      </c>
      <c r="I12" s="2">
        <v>12</v>
      </c>
      <c r="J12" s="2">
        <v>6</v>
      </c>
      <c r="K12" s="2">
        <v>2.5</v>
      </c>
      <c r="L12" s="2">
        <v>1</v>
      </c>
      <c r="M12" s="1">
        <f t="shared" si="0"/>
        <v>23.5</v>
      </c>
      <c r="N12" t="s">
        <v>61</v>
      </c>
    </row>
    <row r="13" spans="1:14" ht="12.75">
      <c r="A13" t="s">
        <v>62</v>
      </c>
      <c r="B13" t="s">
        <v>38</v>
      </c>
      <c r="C13" s="4" t="s">
        <v>16</v>
      </c>
      <c r="D13" s="5">
        <v>38452</v>
      </c>
      <c r="E13" s="4" t="s">
        <v>17</v>
      </c>
      <c r="F13" s="4" t="s">
        <v>63</v>
      </c>
      <c r="G13" s="9">
        <v>4.7</v>
      </c>
      <c r="H13" s="2">
        <v>3</v>
      </c>
      <c r="I13" s="2">
        <v>21</v>
      </c>
      <c r="J13" s="2">
        <v>6.5</v>
      </c>
      <c r="K13" s="2">
        <v>3.5</v>
      </c>
      <c r="L13" s="2">
        <v>3</v>
      </c>
      <c r="M13" s="1">
        <f t="shared" si="0"/>
        <v>37</v>
      </c>
      <c r="N13" t="s">
        <v>64</v>
      </c>
    </row>
    <row r="14" spans="1:14" ht="12.75">
      <c r="A14" t="s">
        <v>65</v>
      </c>
      <c r="B14" t="s">
        <v>66</v>
      </c>
      <c r="C14" s="4" t="s">
        <v>16</v>
      </c>
      <c r="D14" s="5">
        <v>38452</v>
      </c>
      <c r="E14" s="4" t="s">
        <v>17</v>
      </c>
      <c r="F14" s="4" t="s">
        <v>67</v>
      </c>
      <c r="G14" s="9">
        <v>5.2</v>
      </c>
      <c r="H14" s="2">
        <v>3</v>
      </c>
      <c r="I14" s="2">
        <v>11</v>
      </c>
      <c r="J14" s="2">
        <v>5</v>
      </c>
      <c r="K14" s="2">
        <v>2.5</v>
      </c>
      <c r="L14" s="2">
        <v>3</v>
      </c>
      <c r="M14" s="1">
        <f t="shared" si="0"/>
        <v>24.5</v>
      </c>
      <c r="N14" t="s">
        <v>68</v>
      </c>
    </row>
    <row r="15" spans="1:14" ht="12.75">
      <c r="A15" t="s">
        <v>69</v>
      </c>
      <c r="B15" t="s">
        <v>70</v>
      </c>
      <c r="C15" s="4" t="s">
        <v>16</v>
      </c>
      <c r="D15" s="5">
        <v>38458</v>
      </c>
      <c r="E15" s="4" t="s">
        <v>17</v>
      </c>
      <c r="F15" s="4" t="s">
        <v>71</v>
      </c>
      <c r="G15" s="9">
        <v>5</v>
      </c>
      <c r="H15" s="2">
        <v>3.5</v>
      </c>
      <c r="I15" s="2">
        <v>22</v>
      </c>
      <c r="J15" s="2">
        <v>8</v>
      </c>
      <c r="K15" s="2">
        <v>4</v>
      </c>
      <c r="L15" s="2">
        <v>3</v>
      </c>
      <c r="M15" s="1">
        <f t="shared" si="0"/>
        <v>40.5</v>
      </c>
      <c r="N15" t="s">
        <v>72</v>
      </c>
    </row>
    <row r="16" spans="1:14" ht="12.75">
      <c r="A16" t="s">
        <v>73</v>
      </c>
      <c r="B16" t="s">
        <v>50</v>
      </c>
      <c r="C16" s="4" t="s">
        <v>16</v>
      </c>
      <c r="D16" s="5">
        <v>38459</v>
      </c>
      <c r="E16" s="4" t="s">
        <v>17</v>
      </c>
      <c r="F16" s="4" t="s">
        <v>74</v>
      </c>
      <c r="G16" s="9">
        <v>4.7</v>
      </c>
      <c r="H16" s="2">
        <v>4</v>
      </c>
      <c r="I16" s="2">
        <v>20</v>
      </c>
      <c r="J16" s="2">
        <v>7</v>
      </c>
      <c r="K16" s="2">
        <v>4</v>
      </c>
      <c r="L16" s="2">
        <v>2</v>
      </c>
      <c r="M16" s="1">
        <f t="shared" si="0"/>
        <v>37</v>
      </c>
      <c r="N16" t="s">
        <v>75</v>
      </c>
    </row>
    <row r="17" spans="1:14" ht="12.75">
      <c r="A17" t="s">
        <v>76</v>
      </c>
      <c r="B17" t="s">
        <v>38</v>
      </c>
      <c r="C17" s="4" t="s">
        <v>16</v>
      </c>
      <c r="D17" s="5">
        <v>38513</v>
      </c>
      <c r="E17" s="4" t="s">
        <v>77</v>
      </c>
      <c r="F17" s="4" t="s">
        <v>78</v>
      </c>
      <c r="G17" s="9">
        <v>6</v>
      </c>
      <c r="H17" s="2">
        <v>2</v>
      </c>
      <c r="I17" s="2">
        <v>12</v>
      </c>
      <c r="J17" s="2">
        <v>3</v>
      </c>
      <c r="K17" s="2">
        <v>2</v>
      </c>
      <c r="L17" s="2">
        <v>1</v>
      </c>
      <c r="M17" s="1">
        <f t="shared" si="0"/>
        <v>20</v>
      </c>
      <c r="N17" t="s">
        <v>79</v>
      </c>
    </row>
    <row r="18" spans="1:14" ht="12.75">
      <c r="A18" t="s">
        <v>80</v>
      </c>
      <c r="B18" t="s">
        <v>81</v>
      </c>
      <c r="C18" s="4" t="s">
        <v>55</v>
      </c>
      <c r="D18" s="5">
        <v>38538</v>
      </c>
      <c r="E18" s="4" t="s">
        <v>82</v>
      </c>
      <c r="F18" s="4" t="s">
        <v>83</v>
      </c>
      <c r="G18" s="9">
        <v>7.7</v>
      </c>
      <c r="H18" s="2">
        <v>3</v>
      </c>
      <c r="I18" s="2">
        <v>22</v>
      </c>
      <c r="J18" s="2">
        <v>8</v>
      </c>
      <c r="K18" s="2">
        <v>4</v>
      </c>
      <c r="L18" s="2">
        <v>2</v>
      </c>
      <c r="M18" s="1">
        <f t="shared" si="0"/>
        <v>39</v>
      </c>
      <c r="N18" t="s">
        <v>84</v>
      </c>
    </row>
    <row r="19" spans="1:14" ht="12.75">
      <c r="A19" t="s">
        <v>85</v>
      </c>
      <c r="B19" t="s">
        <v>86</v>
      </c>
      <c r="C19" s="4" t="s">
        <v>55</v>
      </c>
      <c r="D19" s="5">
        <v>38564</v>
      </c>
      <c r="E19" s="4" t="s">
        <v>87</v>
      </c>
      <c r="F19" s="4" t="s">
        <v>88</v>
      </c>
      <c r="G19" s="9" t="s">
        <v>89</v>
      </c>
      <c r="H19" s="2">
        <v>5</v>
      </c>
      <c r="I19" s="2">
        <v>17</v>
      </c>
      <c r="J19" s="2">
        <v>6</v>
      </c>
      <c r="K19" s="2">
        <v>3</v>
      </c>
      <c r="L19" s="2">
        <v>3</v>
      </c>
      <c r="M19" s="1">
        <f t="shared" si="0"/>
        <v>34</v>
      </c>
      <c r="N19" t="s">
        <v>90</v>
      </c>
    </row>
    <row r="20" spans="1:14" ht="12.75">
      <c r="A20" t="s">
        <v>62</v>
      </c>
      <c r="B20" t="s">
        <v>38</v>
      </c>
      <c r="C20" s="4" t="s">
        <v>55</v>
      </c>
      <c r="D20" s="5">
        <v>38605</v>
      </c>
      <c r="E20" s="4" t="s">
        <v>91</v>
      </c>
      <c r="F20" s="4" t="s">
        <v>63</v>
      </c>
      <c r="G20" s="9">
        <v>4.7</v>
      </c>
      <c r="H20" s="2">
        <v>3</v>
      </c>
      <c r="I20" s="2">
        <v>18</v>
      </c>
      <c r="J20" s="2">
        <v>6</v>
      </c>
      <c r="K20" s="2">
        <v>3</v>
      </c>
      <c r="L20" s="2">
        <v>3</v>
      </c>
      <c r="M20" s="1">
        <f t="shared" si="0"/>
        <v>33</v>
      </c>
      <c r="N20" t="s">
        <v>92</v>
      </c>
    </row>
    <row r="21" spans="1:14" ht="12.75">
      <c r="A21" t="s">
        <v>93</v>
      </c>
      <c r="B21" t="s">
        <v>38</v>
      </c>
      <c r="C21" s="4" t="s">
        <v>16</v>
      </c>
      <c r="D21" s="5">
        <v>38606</v>
      </c>
      <c r="E21" s="4" t="s">
        <v>17</v>
      </c>
      <c r="F21" s="4" t="s">
        <v>94</v>
      </c>
      <c r="G21" s="9">
        <v>4.5</v>
      </c>
      <c r="H21" s="2">
        <v>4</v>
      </c>
      <c r="I21" s="2">
        <v>22</v>
      </c>
      <c r="J21" s="2">
        <v>8</v>
      </c>
      <c r="K21" s="2">
        <v>4</v>
      </c>
      <c r="L21" s="2">
        <v>3</v>
      </c>
      <c r="M21" s="1">
        <f t="shared" si="0"/>
        <v>41</v>
      </c>
      <c r="N21" t="s">
        <v>95</v>
      </c>
    </row>
    <row r="22" spans="1:14" ht="12.75">
      <c r="A22" t="s">
        <v>96</v>
      </c>
      <c r="B22" t="s">
        <v>97</v>
      </c>
      <c r="C22" s="4" t="s">
        <v>16</v>
      </c>
      <c r="D22" s="5">
        <v>38612</v>
      </c>
      <c r="E22" s="4" t="s">
        <v>17</v>
      </c>
      <c r="F22" s="4" t="s">
        <v>74</v>
      </c>
      <c r="G22" s="9">
        <v>5</v>
      </c>
      <c r="H22" s="2">
        <v>3</v>
      </c>
      <c r="I22" s="2">
        <v>20</v>
      </c>
      <c r="J22" s="2">
        <v>7</v>
      </c>
      <c r="K22" s="2">
        <v>3.5</v>
      </c>
      <c r="L22" s="2">
        <v>3</v>
      </c>
      <c r="M22" s="1">
        <f t="shared" si="0"/>
        <v>36.5</v>
      </c>
      <c r="N22" t="s">
        <v>98</v>
      </c>
    </row>
    <row r="23" spans="1:14" ht="12.75">
      <c r="A23" t="s">
        <v>99</v>
      </c>
      <c r="B23" t="s">
        <v>66</v>
      </c>
      <c r="C23" s="4" t="s">
        <v>16</v>
      </c>
      <c r="D23" s="5">
        <v>38612</v>
      </c>
      <c r="E23" s="4" t="s">
        <v>17</v>
      </c>
      <c r="F23" s="4" t="s">
        <v>94</v>
      </c>
      <c r="H23" s="2">
        <v>2.5</v>
      </c>
      <c r="I23" s="2">
        <v>17</v>
      </c>
      <c r="J23" s="2">
        <v>4</v>
      </c>
      <c r="K23" s="2">
        <v>3</v>
      </c>
      <c r="L23" s="2">
        <v>3</v>
      </c>
      <c r="M23" s="1">
        <f t="shared" si="0"/>
        <v>29.5</v>
      </c>
      <c r="N23" t="s">
        <v>100</v>
      </c>
    </row>
    <row r="24" spans="1:14" ht="12.75">
      <c r="A24" s="7" t="s">
        <v>101</v>
      </c>
      <c r="B24" t="s">
        <v>102</v>
      </c>
      <c r="C24" s="4" t="s">
        <v>16</v>
      </c>
      <c r="D24" s="5">
        <v>38617</v>
      </c>
      <c r="E24" s="4" t="s">
        <v>103</v>
      </c>
      <c r="F24" s="4" t="s">
        <v>104</v>
      </c>
      <c r="G24" s="9">
        <v>4.8</v>
      </c>
      <c r="H24" s="2">
        <v>4</v>
      </c>
      <c r="I24" s="2">
        <v>22</v>
      </c>
      <c r="J24" s="2">
        <v>8</v>
      </c>
      <c r="K24" s="2">
        <v>4</v>
      </c>
      <c r="L24" s="2">
        <v>3</v>
      </c>
      <c r="M24" s="1">
        <f t="shared" si="0"/>
        <v>41</v>
      </c>
      <c r="N24" t="s">
        <v>105</v>
      </c>
    </row>
    <row r="25" spans="1:14" ht="12.75">
      <c r="A25" s="7" t="s">
        <v>106</v>
      </c>
      <c r="B25" t="s">
        <v>107</v>
      </c>
      <c r="C25" s="4" t="s">
        <v>16</v>
      </c>
      <c r="D25" s="5">
        <v>38620</v>
      </c>
      <c r="E25" s="4" t="s">
        <v>103</v>
      </c>
      <c r="F25" s="4" t="s">
        <v>108</v>
      </c>
      <c r="G25" s="9">
        <v>7.2</v>
      </c>
      <c r="H25" s="2">
        <v>4</v>
      </c>
      <c r="I25" s="2">
        <v>13</v>
      </c>
      <c r="J25" s="2">
        <v>7</v>
      </c>
      <c r="K25" s="2">
        <v>3</v>
      </c>
      <c r="L25" s="2">
        <v>5</v>
      </c>
      <c r="M25" s="1">
        <f t="shared" si="0"/>
        <v>32</v>
      </c>
      <c r="N25" t="s">
        <v>109</v>
      </c>
    </row>
    <row r="26" spans="1:14" ht="12.75">
      <c r="A26" t="s">
        <v>110</v>
      </c>
      <c r="B26" t="s">
        <v>38</v>
      </c>
      <c r="C26" s="4" t="s">
        <v>111</v>
      </c>
      <c r="D26" s="5">
        <v>38630</v>
      </c>
      <c r="E26" s="4" t="s">
        <v>112</v>
      </c>
      <c r="F26" s="4" t="s">
        <v>113</v>
      </c>
      <c r="G26" s="9">
        <v>5</v>
      </c>
      <c r="H26" s="2">
        <v>3</v>
      </c>
      <c r="I26" s="2">
        <v>14</v>
      </c>
      <c r="J26" s="2">
        <v>4</v>
      </c>
      <c r="K26" s="2">
        <v>2</v>
      </c>
      <c r="L26" s="2">
        <v>2</v>
      </c>
      <c r="M26" s="1">
        <f t="shared" si="0"/>
        <v>25</v>
      </c>
      <c r="N26" t="s">
        <v>114</v>
      </c>
    </row>
    <row r="27" spans="1:14" ht="12.75">
      <c r="A27" t="s">
        <v>115</v>
      </c>
      <c r="B27" t="s">
        <v>38</v>
      </c>
      <c r="C27" s="4" t="s">
        <v>16</v>
      </c>
      <c r="D27" s="5">
        <v>38631</v>
      </c>
      <c r="E27" s="4" t="s">
        <v>112</v>
      </c>
      <c r="F27" s="4" t="s">
        <v>116</v>
      </c>
      <c r="G27" s="9">
        <v>4.5</v>
      </c>
      <c r="H27" s="2">
        <v>2</v>
      </c>
      <c r="I27" s="2">
        <v>12</v>
      </c>
      <c r="J27" s="2">
        <v>3</v>
      </c>
      <c r="K27" s="2">
        <v>2</v>
      </c>
      <c r="L27" s="2">
        <v>1</v>
      </c>
      <c r="M27" s="1">
        <f t="shared" si="0"/>
        <v>20</v>
      </c>
      <c r="N27" t="s">
        <v>117</v>
      </c>
    </row>
    <row r="28" spans="1:14" ht="12.75">
      <c r="A28" t="s">
        <v>118</v>
      </c>
      <c r="B28" t="s">
        <v>119</v>
      </c>
      <c r="C28" s="4" t="s">
        <v>55</v>
      </c>
      <c r="D28" s="5">
        <v>38632</v>
      </c>
      <c r="E28" s="4" t="s">
        <v>120</v>
      </c>
      <c r="F28" s="4" t="s">
        <v>35</v>
      </c>
      <c r="G28" s="9">
        <v>5.4</v>
      </c>
      <c r="H28" s="2">
        <v>4</v>
      </c>
      <c r="I28" s="2">
        <v>17</v>
      </c>
      <c r="J28" s="2">
        <v>8</v>
      </c>
      <c r="K28" s="2">
        <v>3.5</v>
      </c>
      <c r="L28" s="2">
        <v>4</v>
      </c>
      <c r="M28" s="1">
        <f t="shared" si="0"/>
        <v>36.5</v>
      </c>
      <c r="N28" t="s">
        <v>121</v>
      </c>
    </row>
    <row r="29" spans="1:14" ht="12.75">
      <c r="A29" s="7" t="s">
        <v>122</v>
      </c>
      <c r="B29" t="s">
        <v>70</v>
      </c>
      <c r="C29" s="4" t="s">
        <v>55</v>
      </c>
      <c r="D29" s="5">
        <v>38673</v>
      </c>
      <c r="E29" s="4" t="s">
        <v>123</v>
      </c>
      <c r="F29" s="4" t="s">
        <v>124</v>
      </c>
      <c r="G29" s="9">
        <v>7</v>
      </c>
      <c r="H29" s="2">
        <v>3</v>
      </c>
      <c r="I29" s="2">
        <v>18</v>
      </c>
      <c r="J29" s="2">
        <v>6</v>
      </c>
      <c r="K29" s="2">
        <v>3</v>
      </c>
      <c r="L29" s="2">
        <v>3</v>
      </c>
      <c r="M29" s="1">
        <f t="shared" si="0"/>
        <v>33</v>
      </c>
      <c r="N29" t="s">
        <v>125</v>
      </c>
    </row>
    <row r="30" spans="1:14" ht="12.75">
      <c r="A30" s="7" t="s">
        <v>126</v>
      </c>
      <c r="B30" t="s">
        <v>102</v>
      </c>
      <c r="C30" s="4" t="s">
        <v>55</v>
      </c>
      <c r="D30" s="5">
        <v>38673</v>
      </c>
      <c r="E30" s="4" t="s">
        <v>127</v>
      </c>
      <c r="F30" s="4" t="s">
        <v>124</v>
      </c>
      <c r="G30" s="9">
        <v>4.3</v>
      </c>
      <c r="H30" s="2">
        <v>4</v>
      </c>
      <c r="I30" s="2">
        <v>21</v>
      </c>
      <c r="J30" s="2">
        <v>8</v>
      </c>
      <c r="K30" s="2">
        <v>4</v>
      </c>
      <c r="L30" s="2">
        <v>5</v>
      </c>
      <c r="M30" s="1">
        <f t="shared" si="0"/>
        <v>42</v>
      </c>
      <c r="N30" t="s">
        <v>128</v>
      </c>
    </row>
    <row r="31" spans="1:14" ht="12.75">
      <c r="A31" t="s">
        <v>129</v>
      </c>
      <c r="B31" t="s">
        <v>130</v>
      </c>
      <c r="C31" s="4" t="s">
        <v>16</v>
      </c>
      <c r="D31" s="5">
        <v>38675</v>
      </c>
      <c r="E31" s="4" t="s">
        <v>17</v>
      </c>
      <c r="F31" s="4" t="s">
        <v>131</v>
      </c>
      <c r="G31" s="9">
        <v>5.1</v>
      </c>
      <c r="H31" s="2">
        <v>2.5</v>
      </c>
      <c r="I31" s="2">
        <v>12</v>
      </c>
      <c r="J31" s="2">
        <v>6</v>
      </c>
      <c r="K31" s="2">
        <v>2.5</v>
      </c>
      <c r="L31" s="2">
        <v>2</v>
      </c>
      <c r="M31" s="1">
        <f t="shared" si="0"/>
        <v>25</v>
      </c>
      <c r="N31" t="s">
        <v>132</v>
      </c>
    </row>
    <row r="32" spans="1:14" ht="12.75">
      <c r="A32" t="s">
        <v>133</v>
      </c>
      <c r="B32" t="s">
        <v>134</v>
      </c>
      <c r="C32" s="4" t="s">
        <v>16</v>
      </c>
      <c r="D32" s="5">
        <v>38696</v>
      </c>
      <c r="E32" s="4" t="s">
        <v>17</v>
      </c>
      <c r="F32" s="4" t="s">
        <v>35</v>
      </c>
      <c r="G32" s="9">
        <v>5.8</v>
      </c>
      <c r="H32" s="2">
        <v>2</v>
      </c>
      <c r="I32" s="2">
        <v>16</v>
      </c>
      <c r="J32" s="2">
        <v>7</v>
      </c>
      <c r="K32" s="2">
        <v>2.5</v>
      </c>
      <c r="L32" s="2">
        <v>2</v>
      </c>
      <c r="M32" s="1">
        <f t="shared" si="0"/>
        <v>29.5</v>
      </c>
      <c r="N32" t="s">
        <v>135</v>
      </c>
    </row>
    <row r="33" spans="1:14" ht="12.75">
      <c r="A33" t="s">
        <v>136</v>
      </c>
      <c r="B33" t="s">
        <v>137</v>
      </c>
      <c r="C33" t="s">
        <v>16</v>
      </c>
      <c r="D33" s="5">
        <v>38704</v>
      </c>
      <c r="E33" t="s">
        <v>17</v>
      </c>
      <c r="F33" t="s">
        <v>74</v>
      </c>
      <c r="G33" s="9">
        <v>5.2</v>
      </c>
      <c r="H33" s="2">
        <v>2</v>
      </c>
      <c r="I33" s="2">
        <v>17</v>
      </c>
      <c r="J33" s="2">
        <v>8</v>
      </c>
      <c r="K33" s="2">
        <v>3</v>
      </c>
      <c r="L33" s="2">
        <v>2</v>
      </c>
      <c r="M33" s="1">
        <f t="shared" si="0"/>
        <v>32</v>
      </c>
      <c r="N33" t="s">
        <v>138</v>
      </c>
    </row>
    <row r="34" spans="1:14" ht="12.75">
      <c r="A34" t="s">
        <v>139</v>
      </c>
      <c r="B34" t="s">
        <v>38</v>
      </c>
      <c r="C34" t="s">
        <v>16</v>
      </c>
      <c r="D34" s="5">
        <v>38704</v>
      </c>
      <c r="E34" t="s">
        <v>17</v>
      </c>
      <c r="F34" t="s">
        <v>74</v>
      </c>
      <c r="G34" s="9">
        <v>4.8</v>
      </c>
      <c r="H34" s="2">
        <v>3</v>
      </c>
      <c r="I34" s="2">
        <v>16</v>
      </c>
      <c r="J34" s="2">
        <v>5</v>
      </c>
      <c r="K34" s="2">
        <v>3</v>
      </c>
      <c r="L34" s="2">
        <v>2</v>
      </c>
      <c r="M34" s="1">
        <f t="shared" si="0"/>
        <v>29</v>
      </c>
      <c r="N34" t="s">
        <v>140</v>
      </c>
    </row>
    <row r="35" spans="1:14" ht="12.75">
      <c r="A35" t="s">
        <v>141</v>
      </c>
      <c r="B35" t="s">
        <v>142</v>
      </c>
      <c r="C35" t="s">
        <v>16</v>
      </c>
      <c r="D35" s="5">
        <v>38711</v>
      </c>
      <c r="E35" t="s">
        <v>17</v>
      </c>
      <c r="F35" s="4" t="s">
        <v>94</v>
      </c>
      <c r="G35" s="9">
        <v>5.7</v>
      </c>
      <c r="H35" s="2">
        <v>4</v>
      </c>
      <c r="I35" s="2">
        <v>22</v>
      </c>
      <c r="J35" s="2">
        <v>8</v>
      </c>
      <c r="K35" s="2">
        <v>4</v>
      </c>
      <c r="L35" s="2">
        <v>4</v>
      </c>
      <c r="M35" s="1">
        <f t="shared" si="0"/>
        <v>42</v>
      </c>
      <c r="N35" t="s">
        <v>143</v>
      </c>
    </row>
    <row r="36" spans="1:14" ht="12.75">
      <c r="A36" t="s">
        <v>144</v>
      </c>
      <c r="B36" t="s">
        <v>102</v>
      </c>
      <c r="C36" t="s">
        <v>16</v>
      </c>
      <c r="D36" s="5">
        <v>38711</v>
      </c>
      <c r="E36" t="s">
        <v>17</v>
      </c>
      <c r="F36" t="s">
        <v>94</v>
      </c>
      <c r="G36" s="9">
        <v>5</v>
      </c>
      <c r="H36" s="2">
        <v>4</v>
      </c>
      <c r="I36" s="2">
        <v>23</v>
      </c>
      <c r="J36" s="2">
        <v>9</v>
      </c>
      <c r="K36" s="2">
        <v>4</v>
      </c>
      <c r="L36" s="2">
        <v>3.5</v>
      </c>
      <c r="M36" s="1">
        <f t="shared" si="0"/>
        <v>43.5</v>
      </c>
      <c r="N36" t="s">
        <v>145</v>
      </c>
    </row>
    <row r="37" spans="1:14" ht="12.75">
      <c r="A37" t="s">
        <v>146</v>
      </c>
      <c r="B37" t="s">
        <v>81</v>
      </c>
      <c r="C37" t="s">
        <v>16</v>
      </c>
      <c r="D37" s="5">
        <v>38713</v>
      </c>
      <c r="E37" t="s">
        <v>17</v>
      </c>
      <c r="F37" t="s">
        <v>74</v>
      </c>
      <c r="G37" s="9">
        <v>5.9</v>
      </c>
      <c r="H37" s="2">
        <v>3.5</v>
      </c>
      <c r="I37" s="2">
        <v>19</v>
      </c>
      <c r="J37" s="2">
        <v>8</v>
      </c>
      <c r="K37" s="2">
        <v>4</v>
      </c>
      <c r="L37" s="2">
        <v>4</v>
      </c>
      <c r="M37" s="1">
        <f t="shared" si="0"/>
        <v>38.5</v>
      </c>
      <c r="N37" t="s">
        <v>147</v>
      </c>
    </row>
    <row r="38" spans="1:14" ht="12.75">
      <c r="A38" t="s">
        <v>148</v>
      </c>
      <c r="B38" t="s">
        <v>142</v>
      </c>
      <c r="C38" t="s">
        <v>16</v>
      </c>
      <c r="D38" s="5">
        <v>38714</v>
      </c>
      <c r="E38" t="s">
        <v>17</v>
      </c>
      <c r="F38" t="s">
        <v>74</v>
      </c>
      <c r="G38" s="9">
        <v>5.4</v>
      </c>
      <c r="H38" s="2">
        <v>2</v>
      </c>
      <c r="I38" s="2">
        <v>15</v>
      </c>
      <c r="J38" s="2">
        <v>6</v>
      </c>
      <c r="K38" s="2">
        <v>2.5</v>
      </c>
      <c r="L38" s="2">
        <v>3</v>
      </c>
      <c r="M38" s="1">
        <f t="shared" si="0"/>
        <v>28.5</v>
      </c>
      <c r="N38" t="s">
        <v>149</v>
      </c>
    </row>
    <row r="39" spans="1:14" ht="12.75">
      <c r="A39" t="s">
        <v>150</v>
      </c>
      <c r="B39" t="s">
        <v>151</v>
      </c>
      <c r="C39" t="s">
        <v>16</v>
      </c>
      <c r="D39" s="5">
        <v>38714</v>
      </c>
      <c r="E39" t="s">
        <v>17</v>
      </c>
      <c r="F39" t="s">
        <v>74</v>
      </c>
      <c r="H39" s="2">
        <v>3</v>
      </c>
      <c r="I39" s="2">
        <v>16</v>
      </c>
      <c r="J39" s="2">
        <v>7</v>
      </c>
      <c r="K39" s="2">
        <v>5</v>
      </c>
      <c r="L39" s="2">
        <v>3.5</v>
      </c>
      <c r="M39" s="1">
        <f t="shared" si="0"/>
        <v>34.5</v>
      </c>
      <c r="N39" t="s">
        <v>152</v>
      </c>
    </row>
    <row r="40" spans="1:14" ht="12.75">
      <c r="A40" t="s">
        <v>153</v>
      </c>
      <c r="B40" t="s">
        <v>154</v>
      </c>
      <c r="C40" t="s">
        <v>16</v>
      </c>
      <c r="D40" s="5">
        <v>38716</v>
      </c>
      <c r="E40" t="s">
        <v>17</v>
      </c>
      <c r="F40" t="s">
        <v>74</v>
      </c>
      <c r="G40" s="9">
        <v>5.6</v>
      </c>
      <c r="H40" s="2">
        <v>3.5</v>
      </c>
      <c r="I40" s="2">
        <v>21</v>
      </c>
      <c r="J40" s="2">
        <v>8</v>
      </c>
      <c r="K40" s="2">
        <v>3.5</v>
      </c>
      <c r="L40" s="2">
        <v>3</v>
      </c>
      <c r="M40" s="1">
        <f t="shared" si="0"/>
        <v>39</v>
      </c>
      <c r="N40" t="s">
        <v>155</v>
      </c>
    </row>
    <row r="41" spans="1:14" ht="12.75">
      <c r="A41" t="s">
        <v>156</v>
      </c>
      <c r="B41" t="s">
        <v>157</v>
      </c>
      <c r="C41" t="s">
        <v>16</v>
      </c>
      <c r="D41" s="5">
        <v>38717</v>
      </c>
      <c r="E41" t="s">
        <v>17</v>
      </c>
      <c r="F41" t="s">
        <v>74</v>
      </c>
      <c r="G41" s="9">
        <v>5.3</v>
      </c>
      <c r="H41" s="2">
        <v>3</v>
      </c>
      <c r="I41" s="2">
        <v>18</v>
      </c>
      <c r="J41" s="2">
        <v>7</v>
      </c>
      <c r="K41" s="2">
        <v>3</v>
      </c>
      <c r="L41" s="2">
        <v>3</v>
      </c>
      <c r="M41" s="1">
        <f t="shared" si="0"/>
        <v>34</v>
      </c>
      <c r="N41" t="s">
        <v>158</v>
      </c>
    </row>
    <row r="42" spans="1:14" ht="12.75">
      <c r="A42" t="s">
        <v>159</v>
      </c>
      <c r="B42" t="s">
        <v>160</v>
      </c>
      <c r="C42" t="s">
        <v>16</v>
      </c>
      <c r="D42" s="5">
        <v>38719</v>
      </c>
      <c r="E42" t="s">
        <v>17</v>
      </c>
      <c r="F42" t="s">
        <v>74</v>
      </c>
      <c r="G42" s="9">
        <v>5</v>
      </c>
      <c r="H42" s="2">
        <v>3</v>
      </c>
      <c r="I42" s="2">
        <v>19</v>
      </c>
      <c r="J42" s="2">
        <v>7</v>
      </c>
      <c r="K42" s="2">
        <v>3.5</v>
      </c>
      <c r="L42" s="2">
        <v>2.5</v>
      </c>
      <c r="M42" s="1">
        <f t="shared" si="0"/>
        <v>35</v>
      </c>
      <c r="N42" t="s">
        <v>161</v>
      </c>
    </row>
    <row r="43" spans="1:14" ht="12.75">
      <c r="A43" t="s">
        <v>162</v>
      </c>
      <c r="B43" t="s">
        <v>163</v>
      </c>
      <c r="C43" s="4" t="s">
        <v>55</v>
      </c>
      <c r="D43" s="5">
        <v>38725</v>
      </c>
      <c r="E43" s="4" t="s">
        <v>56</v>
      </c>
      <c r="F43" s="4" t="s">
        <v>57</v>
      </c>
      <c r="G43" s="9">
        <v>4.3</v>
      </c>
      <c r="H43" s="2">
        <v>3</v>
      </c>
      <c r="I43" s="2">
        <v>15</v>
      </c>
      <c r="J43" s="2">
        <v>6</v>
      </c>
      <c r="K43" s="2">
        <v>3</v>
      </c>
      <c r="L43" s="2">
        <v>2</v>
      </c>
      <c r="M43" s="1">
        <f t="shared" si="0"/>
        <v>29</v>
      </c>
      <c r="N43" t="s">
        <v>164</v>
      </c>
    </row>
    <row r="44" spans="1:14" ht="12.75">
      <c r="A44" t="s">
        <v>165</v>
      </c>
      <c r="B44" t="s">
        <v>119</v>
      </c>
      <c r="C44" t="s">
        <v>55</v>
      </c>
      <c r="D44" s="5">
        <v>38725</v>
      </c>
      <c r="E44" t="s">
        <v>56</v>
      </c>
      <c r="F44" t="s">
        <v>57</v>
      </c>
      <c r="G44" s="9">
        <v>5.1</v>
      </c>
      <c r="H44" s="2">
        <v>4</v>
      </c>
      <c r="I44" s="2">
        <v>21</v>
      </c>
      <c r="J44" s="2">
        <v>7</v>
      </c>
      <c r="K44" s="2">
        <v>4</v>
      </c>
      <c r="L44" s="2">
        <v>3.5</v>
      </c>
      <c r="M44" s="1">
        <f t="shared" si="0"/>
        <v>39.5</v>
      </c>
      <c r="N44" t="s">
        <v>166</v>
      </c>
    </row>
    <row r="45" spans="1:14" ht="12.75">
      <c r="A45" t="s">
        <v>167</v>
      </c>
      <c r="B45" t="s">
        <v>168</v>
      </c>
      <c r="C45" t="s">
        <v>16</v>
      </c>
      <c r="D45" s="5">
        <v>38727</v>
      </c>
      <c r="E45" t="s">
        <v>17</v>
      </c>
      <c r="F45" t="s">
        <v>169</v>
      </c>
      <c r="G45" s="9">
        <v>8.28</v>
      </c>
      <c r="H45" s="2">
        <v>4</v>
      </c>
      <c r="I45" s="2">
        <v>22</v>
      </c>
      <c r="J45" s="2">
        <v>8</v>
      </c>
      <c r="K45" s="2">
        <v>4</v>
      </c>
      <c r="L45" s="2">
        <v>4</v>
      </c>
      <c r="M45" s="1">
        <f t="shared" si="0"/>
        <v>42</v>
      </c>
      <c r="N45" t="s">
        <v>170</v>
      </c>
    </row>
    <row r="46" spans="1:14" ht="12.75">
      <c r="A46" t="s">
        <v>171</v>
      </c>
      <c r="B46" t="s">
        <v>172</v>
      </c>
      <c r="C46" t="s">
        <v>16</v>
      </c>
      <c r="D46" s="5">
        <v>38727</v>
      </c>
      <c r="E46" t="s">
        <v>17</v>
      </c>
      <c r="F46" t="s">
        <v>74</v>
      </c>
      <c r="G46" s="9">
        <v>5.7</v>
      </c>
      <c r="H46" s="2">
        <v>2.5</v>
      </c>
      <c r="I46" s="2">
        <v>13</v>
      </c>
      <c r="J46" s="2">
        <v>6</v>
      </c>
      <c r="K46" s="2">
        <v>2.5</v>
      </c>
      <c r="L46" s="2">
        <v>2</v>
      </c>
      <c r="M46" s="1">
        <f t="shared" si="0"/>
        <v>26</v>
      </c>
      <c r="N46" t="s">
        <v>173</v>
      </c>
    </row>
    <row r="47" spans="1:14" ht="12.75">
      <c r="A47" t="s">
        <v>174</v>
      </c>
      <c r="B47" t="s">
        <v>175</v>
      </c>
      <c r="C47" t="s">
        <v>16</v>
      </c>
      <c r="D47" s="5">
        <v>38728</v>
      </c>
      <c r="E47" t="s">
        <v>17</v>
      </c>
      <c r="F47" t="s">
        <v>176</v>
      </c>
      <c r="G47" s="9">
        <v>8.5</v>
      </c>
      <c r="H47" s="2">
        <v>3</v>
      </c>
      <c r="I47" s="2">
        <v>18</v>
      </c>
      <c r="J47" s="2">
        <v>6</v>
      </c>
      <c r="K47" s="2">
        <v>2</v>
      </c>
      <c r="L47" s="2">
        <v>3</v>
      </c>
      <c r="M47" s="1">
        <f t="shared" si="0"/>
        <v>32</v>
      </c>
      <c r="N47" t="s">
        <v>177</v>
      </c>
    </row>
    <row r="48" spans="1:14" ht="12.75">
      <c r="A48" t="s">
        <v>178</v>
      </c>
      <c r="B48" t="s">
        <v>70</v>
      </c>
      <c r="C48" t="s">
        <v>55</v>
      </c>
      <c r="D48" s="5">
        <v>38730</v>
      </c>
      <c r="E48" t="s">
        <v>179</v>
      </c>
      <c r="F48" t="s">
        <v>169</v>
      </c>
      <c r="G48" s="9">
        <v>6.2</v>
      </c>
      <c r="H48" s="2">
        <v>2</v>
      </c>
      <c r="I48" s="2">
        <v>19</v>
      </c>
      <c r="J48" s="2">
        <v>7</v>
      </c>
      <c r="K48" s="2">
        <v>4</v>
      </c>
      <c r="L48" s="2">
        <v>1</v>
      </c>
      <c r="M48" s="1">
        <f t="shared" si="0"/>
        <v>33</v>
      </c>
      <c r="N48" t="s">
        <v>180</v>
      </c>
    </row>
    <row r="49" spans="1:14" ht="12.75">
      <c r="A49" t="s">
        <v>181</v>
      </c>
      <c r="B49" t="s">
        <v>182</v>
      </c>
      <c r="C49" t="s">
        <v>55</v>
      </c>
      <c r="D49" s="5">
        <v>38730</v>
      </c>
      <c r="E49" t="s">
        <v>179</v>
      </c>
      <c r="F49" t="s">
        <v>183</v>
      </c>
      <c r="G49" s="9">
        <v>5.2</v>
      </c>
      <c r="H49" s="2">
        <v>2.5</v>
      </c>
      <c r="I49" s="2">
        <v>21</v>
      </c>
      <c r="J49" s="2">
        <v>8</v>
      </c>
      <c r="K49" s="2">
        <v>4</v>
      </c>
      <c r="L49" s="2">
        <v>2</v>
      </c>
      <c r="M49" s="1">
        <f t="shared" si="0"/>
        <v>37.5</v>
      </c>
      <c r="N49" t="s">
        <v>184</v>
      </c>
    </row>
    <row r="50" spans="1:14" ht="12.75">
      <c r="A50" t="s">
        <v>185</v>
      </c>
      <c r="B50" t="s">
        <v>186</v>
      </c>
      <c r="C50" t="s">
        <v>55</v>
      </c>
      <c r="D50" s="5">
        <v>38730</v>
      </c>
      <c r="E50" t="s">
        <v>179</v>
      </c>
      <c r="F50" t="s">
        <v>176</v>
      </c>
      <c r="G50" s="9">
        <v>8.5</v>
      </c>
      <c r="H50" s="2">
        <v>4</v>
      </c>
      <c r="I50" s="2">
        <v>17</v>
      </c>
      <c r="J50" s="2">
        <v>7</v>
      </c>
      <c r="K50" s="2">
        <v>2.5</v>
      </c>
      <c r="L50" s="2">
        <v>4</v>
      </c>
      <c r="M50" s="1">
        <f t="shared" si="0"/>
        <v>34.5</v>
      </c>
      <c r="N50" t="s">
        <v>187</v>
      </c>
    </row>
    <row r="51" spans="1:14" ht="12.75">
      <c r="A51" t="s">
        <v>188</v>
      </c>
      <c r="B51" t="s">
        <v>25</v>
      </c>
      <c r="C51" t="s">
        <v>16</v>
      </c>
      <c r="D51" s="5">
        <v>38732</v>
      </c>
      <c r="E51" t="s">
        <v>17</v>
      </c>
      <c r="F51" t="s">
        <v>189</v>
      </c>
      <c r="G51" s="9">
        <v>6.2</v>
      </c>
      <c r="H51" s="2">
        <v>4</v>
      </c>
      <c r="I51" s="2">
        <v>23</v>
      </c>
      <c r="J51" s="2">
        <v>9</v>
      </c>
      <c r="K51" s="2">
        <v>4.5</v>
      </c>
      <c r="L51" s="2">
        <v>4</v>
      </c>
      <c r="M51" s="1">
        <f t="shared" si="0"/>
        <v>44.5</v>
      </c>
      <c r="N51" t="s">
        <v>190</v>
      </c>
    </row>
    <row r="52" spans="1:14" ht="12.75">
      <c r="A52" t="s">
        <v>191</v>
      </c>
      <c r="B52" t="s">
        <v>192</v>
      </c>
      <c r="C52" t="s">
        <v>16</v>
      </c>
      <c r="D52" s="5">
        <v>38732</v>
      </c>
      <c r="E52" t="s">
        <v>17</v>
      </c>
      <c r="F52" t="s">
        <v>189</v>
      </c>
      <c r="G52" s="9">
        <v>0.8571428571428571</v>
      </c>
      <c r="H52" s="2">
        <v>4</v>
      </c>
      <c r="I52" s="2">
        <v>22</v>
      </c>
      <c r="J52" s="2">
        <v>7</v>
      </c>
      <c r="K52" s="2">
        <v>4</v>
      </c>
      <c r="L52" s="2">
        <v>4</v>
      </c>
      <c r="M52" s="1">
        <f t="shared" si="0"/>
        <v>41</v>
      </c>
      <c r="N52" t="s">
        <v>193</v>
      </c>
    </row>
    <row r="53" spans="1:14" ht="12.75">
      <c r="A53" t="s">
        <v>194</v>
      </c>
      <c r="B53" t="s">
        <v>38</v>
      </c>
      <c r="C53" t="s">
        <v>16</v>
      </c>
      <c r="D53" s="5">
        <v>38732</v>
      </c>
      <c r="E53" t="s">
        <v>17</v>
      </c>
      <c r="F53" t="s">
        <v>195</v>
      </c>
      <c r="G53" s="9">
        <v>5</v>
      </c>
      <c r="H53" s="2">
        <v>2</v>
      </c>
      <c r="I53" s="2">
        <v>18</v>
      </c>
      <c r="J53" s="2">
        <v>4</v>
      </c>
      <c r="K53" s="2">
        <v>4</v>
      </c>
      <c r="L53" s="2">
        <v>2</v>
      </c>
      <c r="M53" s="1">
        <f t="shared" si="0"/>
        <v>30</v>
      </c>
      <c r="N53" t="s">
        <v>196</v>
      </c>
    </row>
    <row r="54" spans="1:14" ht="12.75">
      <c r="A54" t="s">
        <v>197</v>
      </c>
      <c r="B54" t="s">
        <v>198</v>
      </c>
      <c r="C54" t="s">
        <v>55</v>
      </c>
      <c r="D54" s="5">
        <v>38740</v>
      </c>
      <c r="E54" t="s">
        <v>56</v>
      </c>
      <c r="F54" t="s">
        <v>57</v>
      </c>
      <c r="G54" s="9">
        <v>6.4</v>
      </c>
      <c r="H54" s="2">
        <v>2</v>
      </c>
      <c r="I54" s="2">
        <v>2</v>
      </c>
      <c r="J54" s="2">
        <v>1</v>
      </c>
      <c r="K54" s="2">
        <v>0</v>
      </c>
      <c r="L54" s="2">
        <v>5</v>
      </c>
      <c r="M54" s="1">
        <f t="shared" si="0"/>
        <v>10</v>
      </c>
      <c r="N54" t="s">
        <v>199</v>
      </c>
    </row>
    <row r="55" spans="1:14" ht="12.75">
      <c r="A55" t="s">
        <v>200</v>
      </c>
      <c r="B55" t="s">
        <v>86</v>
      </c>
      <c r="C55" t="s">
        <v>111</v>
      </c>
      <c r="D55" s="5">
        <v>38749</v>
      </c>
      <c r="E55" t="s">
        <v>17</v>
      </c>
      <c r="F55" t="s">
        <v>201</v>
      </c>
      <c r="G55" s="9">
        <v>4.8</v>
      </c>
      <c r="H55" s="2">
        <v>1.5</v>
      </c>
      <c r="I55" s="2">
        <v>13</v>
      </c>
      <c r="J55" s="2">
        <v>3</v>
      </c>
      <c r="K55" s="2">
        <v>2</v>
      </c>
      <c r="L55" s="2">
        <v>1.5</v>
      </c>
      <c r="M55" s="1">
        <f t="shared" si="0"/>
        <v>21</v>
      </c>
      <c r="N55" t="s">
        <v>202</v>
      </c>
    </row>
    <row r="56" spans="1:14" ht="12.75">
      <c r="A56" t="s">
        <v>203</v>
      </c>
      <c r="B56" t="s">
        <v>70</v>
      </c>
      <c r="C56" t="s">
        <v>16</v>
      </c>
      <c r="D56" s="5">
        <v>38751</v>
      </c>
      <c r="E56" t="s">
        <v>17</v>
      </c>
      <c r="F56" t="s">
        <v>74</v>
      </c>
      <c r="G56" s="9">
        <v>5.4</v>
      </c>
      <c r="H56" s="2">
        <v>3</v>
      </c>
      <c r="I56" s="2">
        <v>17</v>
      </c>
      <c r="J56" s="2">
        <v>5</v>
      </c>
      <c r="K56" s="2">
        <v>2.5</v>
      </c>
      <c r="L56" s="2">
        <v>2.5</v>
      </c>
      <c r="M56" s="1">
        <f t="shared" si="0"/>
        <v>30</v>
      </c>
      <c r="N56" t="s">
        <v>204</v>
      </c>
    </row>
    <row r="57" spans="1:14" ht="12.75">
      <c r="A57" t="s">
        <v>205</v>
      </c>
      <c r="B57" t="s">
        <v>186</v>
      </c>
      <c r="C57" t="s">
        <v>16</v>
      </c>
      <c r="D57" s="5">
        <v>38766</v>
      </c>
      <c r="E57" t="s">
        <v>17</v>
      </c>
      <c r="F57" t="s">
        <v>206</v>
      </c>
      <c r="G57" s="9">
        <v>6.8</v>
      </c>
      <c r="H57" s="2">
        <v>4.5</v>
      </c>
      <c r="I57" s="2">
        <v>22</v>
      </c>
      <c r="J57" s="2">
        <v>9</v>
      </c>
      <c r="K57" s="2">
        <v>4.5</v>
      </c>
      <c r="L57" s="2">
        <v>3.5</v>
      </c>
      <c r="M57" s="1">
        <f t="shared" si="0"/>
        <v>43.5</v>
      </c>
      <c r="N57" t="s">
        <v>207</v>
      </c>
    </row>
    <row r="58" spans="1:14" ht="12.75">
      <c r="A58" t="s">
        <v>208</v>
      </c>
      <c r="B58" t="s">
        <v>209</v>
      </c>
      <c r="C58" t="s">
        <v>55</v>
      </c>
      <c r="D58" s="5">
        <v>38774</v>
      </c>
      <c r="E58" t="s">
        <v>56</v>
      </c>
      <c r="F58" t="s">
        <v>57</v>
      </c>
      <c r="G58" s="9">
        <v>5.6</v>
      </c>
      <c r="H58" s="2">
        <v>4</v>
      </c>
      <c r="I58" s="2">
        <v>22</v>
      </c>
      <c r="J58" s="2">
        <v>8</v>
      </c>
      <c r="K58" s="2">
        <v>4</v>
      </c>
      <c r="L58" s="2">
        <v>3</v>
      </c>
      <c r="M58" s="1">
        <f t="shared" si="0"/>
        <v>41</v>
      </c>
      <c r="N58" t="s">
        <v>210</v>
      </c>
    </row>
    <row r="59" spans="1:14" ht="12.75">
      <c r="A59" t="s">
        <v>211</v>
      </c>
      <c r="B59" t="s">
        <v>212</v>
      </c>
      <c r="C59" t="s">
        <v>55</v>
      </c>
      <c r="D59" s="5">
        <v>38777</v>
      </c>
      <c r="E59" t="s">
        <v>179</v>
      </c>
      <c r="F59" t="s">
        <v>169</v>
      </c>
      <c r="G59" s="9">
        <v>4.8</v>
      </c>
      <c r="H59" s="2">
        <v>3</v>
      </c>
      <c r="I59" s="2">
        <v>16</v>
      </c>
      <c r="J59" s="2">
        <v>6</v>
      </c>
      <c r="K59" s="2">
        <v>2.5</v>
      </c>
      <c r="L59" s="2">
        <v>2</v>
      </c>
      <c r="M59" s="1">
        <f t="shared" si="0"/>
        <v>29.5</v>
      </c>
      <c r="N59" t="s">
        <v>213</v>
      </c>
    </row>
    <row r="60" spans="1:14" ht="12.75">
      <c r="A60" t="s">
        <v>214</v>
      </c>
      <c r="B60" t="s">
        <v>70</v>
      </c>
      <c r="C60" t="s">
        <v>55</v>
      </c>
      <c r="D60" s="5">
        <v>38777</v>
      </c>
      <c r="E60" t="s">
        <v>179</v>
      </c>
      <c r="F60" t="s">
        <v>215</v>
      </c>
      <c r="G60" s="9">
        <v>6</v>
      </c>
      <c r="H60" s="2">
        <v>3.5</v>
      </c>
      <c r="I60" s="2">
        <v>22</v>
      </c>
      <c r="J60" s="2">
        <v>8</v>
      </c>
      <c r="K60" s="2">
        <v>3</v>
      </c>
      <c r="L60" s="2">
        <v>3.5</v>
      </c>
      <c r="M60" s="1">
        <f t="shared" si="0"/>
        <v>40</v>
      </c>
      <c r="N60" t="s">
        <v>216</v>
      </c>
    </row>
    <row r="61" spans="1:14" ht="12.75">
      <c r="A61" t="s">
        <v>217</v>
      </c>
      <c r="B61" t="s">
        <v>218</v>
      </c>
      <c r="C61" t="s">
        <v>55</v>
      </c>
      <c r="D61" s="5">
        <v>38777</v>
      </c>
      <c r="E61" t="s">
        <v>179</v>
      </c>
      <c r="F61" t="s">
        <v>219</v>
      </c>
      <c r="G61" s="9">
        <v>6</v>
      </c>
      <c r="H61" s="2">
        <v>5</v>
      </c>
      <c r="I61" s="2">
        <v>22</v>
      </c>
      <c r="J61" s="2">
        <v>7</v>
      </c>
      <c r="K61" s="2">
        <v>4</v>
      </c>
      <c r="L61" s="2">
        <v>5</v>
      </c>
      <c r="M61" s="1">
        <f t="shared" si="0"/>
        <v>43</v>
      </c>
      <c r="N61" t="s">
        <v>220</v>
      </c>
    </row>
    <row r="62" spans="1:14" ht="12.75">
      <c r="A62" t="s">
        <v>221</v>
      </c>
      <c r="B62" t="s">
        <v>175</v>
      </c>
      <c r="C62" t="s">
        <v>55</v>
      </c>
      <c r="D62" s="5">
        <v>38786</v>
      </c>
      <c r="E62" t="s">
        <v>222</v>
      </c>
      <c r="F62" t="s">
        <v>223</v>
      </c>
      <c r="G62" s="9">
        <v>8.5</v>
      </c>
      <c r="H62" s="2">
        <v>3</v>
      </c>
      <c r="I62" s="2">
        <v>22</v>
      </c>
      <c r="J62" s="2">
        <v>8</v>
      </c>
      <c r="K62" s="2">
        <v>4</v>
      </c>
      <c r="L62" s="2">
        <v>2</v>
      </c>
      <c r="M62" s="1">
        <f t="shared" si="0"/>
        <v>39</v>
      </c>
      <c r="N62" t="s">
        <v>224</v>
      </c>
    </row>
    <row r="63" spans="1:14" ht="12.75">
      <c r="A63" s="7" t="s">
        <v>225</v>
      </c>
      <c r="B63" t="s">
        <v>226</v>
      </c>
      <c r="C63" t="s">
        <v>55</v>
      </c>
      <c r="D63" s="5">
        <v>38786</v>
      </c>
      <c r="E63" t="s">
        <v>222</v>
      </c>
      <c r="F63" t="s">
        <v>223</v>
      </c>
      <c r="G63" s="9">
        <v>5.5</v>
      </c>
      <c r="H63" s="2">
        <v>4</v>
      </c>
      <c r="I63" s="2">
        <v>21</v>
      </c>
      <c r="J63" s="2">
        <v>7</v>
      </c>
      <c r="K63" s="2">
        <v>4.5</v>
      </c>
      <c r="L63" s="2">
        <v>3.5</v>
      </c>
      <c r="M63" s="1">
        <f t="shared" si="0"/>
        <v>40</v>
      </c>
      <c r="N63" t="s">
        <v>227</v>
      </c>
    </row>
    <row r="64" spans="1:14" ht="12.75">
      <c r="A64" t="s">
        <v>228</v>
      </c>
      <c r="B64" t="s">
        <v>66</v>
      </c>
      <c r="C64" t="s">
        <v>55</v>
      </c>
      <c r="D64" s="5">
        <v>38787</v>
      </c>
      <c r="E64" t="s">
        <v>229</v>
      </c>
      <c r="F64" t="s">
        <v>230</v>
      </c>
      <c r="G64" s="9">
        <v>4.7</v>
      </c>
      <c r="H64" s="2">
        <v>2</v>
      </c>
      <c r="I64" s="2">
        <v>16</v>
      </c>
      <c r="J64" s="2">
        <v>5</v>
      </c>
      <c r="K64" s="2">
        <v>1.5</v>
      </c>
      <c r="L64" s="2">
        <v>2</v>
      </c>
      <c r="M64" s="1">
        <f t="shared" si="0"/>
        <v>26.5</v>
      </c>
      <c r="N64" t="s">
        <v>231</v>
      </c>
    </row>
    <row r="65" spans="1:14" ht="12.75">
      <c r="A65" t="s">
        <v>232</v>
      </c>
      <c r="B65" t="s">
        <v>212</v>
      </c>
      <c r="C65" t="s">
        <v>16</v>
      </c>
      <c r="D65" s="5">
        <v>38788</v>
      </c>
      <c r="E65" t="s">
        <v>17</v>
      </c>
      <c r="F65" t="s">
        <v>233</v>
      </c>
      <c r="G65" s="9">
        <v>5</v>
      </c>
      <c r="H65" s="2">
        <v>2</v>
      </c>
      <c r="I65" s="2">
        <v>15</v>
      </c>
      <c r="J65" s="2">
        <v>3.5</v>
      </c>
      <c r="K65" s="2">
        <v>2</v>
      </c>
      <c r="L65" s="2">
        <v>2</v>
      </c>
      <c r="M65" s="1">
        <f t="shared" si="0"/>
        <v>24.5</v>
      </c>
      <c r="N65" t="s">
        <v>234</v>
      </c>
    </row>
    <row r="66" spans="1:14" ht="12.75">
      <c r="A66" t="s">
        <v>235</v>
      </c>
      <c r="B66" t="s">
        <v>236</v>
      </c>
      <c r="C66" t="s">
        <v>16</v>
      </c>
      <c r="D66" s="5">
        <v>38788</v>
      </c>
      <c r="E66" t="s">
        <v>77</v>
      </c>
      <c r="F66" t="s">
        <v>237</v>
      </c>
      <c r="G66" s="9">
        <v>5.2</v>
      </c>
      <c r="H66" s="2">
        <v>2</v>
      </c>
      <c r="I66" s="2">
        <v>16</v>
      </c>
      <c r="J66" s="2">
        <v>6</v>
      </c>
      <c r="K66" s="2">
        <v>3</v>
      </c>
      <c r="L66" s="2">
        <v>2</v>
      </c>
      <c r="M66" s="1">
        <f aca="true" t="shared" si="1" ref="M66:M129">SUM(H66:L66)</f>
        <v>29</v>
      </c>
      <c r="N66" t="s">
        <v>238</v>
      </c>
    </row>
    <row r="67" spans="1:14" ht="12.75">
      <c r="A67" t="s">
        <v>239</v>
      </c>
      <c r="B67" t="s">
        <v>70</v>
      </c>
      <c r="C67" t="s">
        <v>16</v>
      </c>
      <c r="D67" s="5">
        <v>38807</v>
      </c>
      <c r="E67" t="s">
        <v>17</v>
      </c>
      <c r="F67" t="s">
        <v>131</v>
      </c>
      <c r="G67" s="9">
        <v>5.8</v>
      </c>
      <c r="H67" s="2">
        <v>3.5</v>
      </c>
      <c r="I67" s="2">
        <v>21</v>
      </c>
      <c r="J67" s="2">
        <v>8</v>
      </c>
      <c r="K67" s="2">
        <v>4</v>
      </c>
      <c r="L67" s="2">
        <v>3.5</v>
      </c>
      <c r="M67" s="1">
        <f t="shared" si="1"/>
        <v>40</v>
      </c>
      <c r="N67" t="s">
        <v>240</v>
      </c>
    </row>
    <row r="68" spans="1:14" ht="12.75">
      <c r="A68" t="s">
        <v>241</v>
      </c>
      <c r="B68" t="s">
        <v>242</v>
      </c>
      <c r="C68" t="s">
        <v>16</v>
      </c>
      <c r="D68" s="5">
        <v>38808</v>
      </c>
      <c r="E68" t="s">
        <v>17</v>
      </c>
      <c r="F68" t="s">
        <v>131</v>
      </c>
      <c r="G68" s="9">
        <v>5.4</v>
      </c>
      <c r="H68" s="2">
        <v>3</v>
      </c>
      <c r="I68" s="2">
        <v>20</v>
      </c>
      <c r="J68" s="2">
        <v>7</v>
      </c>
      <c r="K68" s="2">
        <v>4</v>
      </c>
      <c r="L68" s="2">
        <v>1.5</v>
      </c>
      <c r="M68" s="1">
        <f t="shared" si="1"/>
        <v>35.5</v>
      </c>
      <c r="N68" t="s">
        <v>243</v>
      </c>
    </row>
    <row r="69" spans="1:14" ht="12.75">
      <c r="A69" t="s">
        <v>244</v>
      </c>
      <c r="B69" t="s">
        <v>245</v>
      </c>
      <c r="C69" t="s">
        <v>16</v>
      </c>
      <c r="D69" s="5">
        <v>38809</v>
      </c>
      <c r="E69" t="s">
        <v>17</v>
      </c>
      <c r="F69" t="s">
        <v>246</v>
      </c>
      <c r="G69" s="9">
        <v>8.2</v>
      </c>
      <c r="H69" s="2">
        <v>3</v>
      </c>
      <c r="I69" s="2">
        <v>15</v>
      </c>
      <c r="J69" s="2">
        <v>6</v>
      </c>
      <c r="K69" s="2">
        <v>2</v>
      </c>
      <c r="L69" s="2">
        <v>2</v>
      </c>
      <c r="M69" s="1">
        <f t="shared" si="1"/>
        <v>28</v>
      </c>
      <c r="N69" t="s">
        <v>247</v>
      </c>
    </row>
    <row r="70" spans="1:14" ht="12.75">
      <c r="A70" t="s">
        <v>248</v>
      </c>
      <c r="B70" s="7" t="s">
        <v>38</v>
      </c>
      <c r="C70" t="s">
        <v>16</v>
      </c>
      <c r="D70" s="5">
        <v>38833</v>
      </c>
      <c r="E70" t="s">
        <v>17</v>
      </c>
      <c r="F70" t="s">
        <v>249</v>
      </c>
      <c r="G70" s="9">
        <v>5</v>
      </c>
      <c r="H70" s="2">
        <v>2</v>
      </c>
      <c r="I70" s="2">
        <v>9</v>
      </c>
      <c r="J70" s="2">
        <v>3</v>
      </c>
      <c r="K70" s="2">
        <v>2</v>
      </c>
      <c r="L70" s="2">
        <v>1</v>
      </c>
      <c r="M70" s="1">
        <f t="shared" si="1"/>
        <v>17</v>
      </c>
      <c r="N70" t="s">
        <v>250</v>
      </c>
    </row>
    <row r="71" spans="1:14" ht="12.75">
      <c r="A71" t="s">
        <v>251</v>
      </c>
      <c r="B71" s="7" t="s">
        <v>66</v>
      </c>
      <c r="C71" t="s">
        <v>16</v>
      </c>
      <c r="D71" s="5">
        <v>38837</v>
      </c>
      <c r="E71" t="s">
        <v>17</v>
      </c>
      <c r="F71" t="s">
        <v>252</v>
      </c>
      <c r="G71" s="9">
        <v>5.1</v>
      </c>
      <c r="H71" s="2">
        <v>3.5</v>
      </c>
      <c r="I71" s="2">
        <v>20</v>
      </c>
      <c r="J71" s="2">
        <v>7.5</v>
      </c>
      <c r="K71" s="2">
        <v>4</v>
      </c>
      <c r="L71" s="2">
        <v>3</v>
      </c>
      <c r="M71" s="1">
        <f t="shared" si="1"/>
        <v>38</v>
      </c>
      <c r="N71" t="s">
        <v>253</v>
      </c>
    </row>
    <row r="72" spans="1:14" ht="12.75">
      <c r="A72" t="s">
        <v>254</v>
      </c>
      <c r="B72" s="7" t="s">
        <v>70</v>
      </c>
      <c r="C72" t="s">
        <v>16</v>
      </c>
      <c r="D72" s="5">
        <v>38837</v>
      </c>
      <c r="E72" t="s">
        <v>17</v>
      </c>
      <c r="F72" t="s">
        <v>195</v>
      </c>
      <c r="G72" s="9">
        <v>5</v>
      </c>
      <c r="H72" s="2">
        <v>5</v>
      </c>
      <c r="I72" s="2">
        <v>22</v>
      </c>
      <c r="J72" s="2">
        <v>8</v>
      </c>
      <c r="K72" s="2">
        <v>4</v>
      </c>
      <c r="L72" s="2">
        <v>4</v>
      </c>
      <c r="M72" s="1">
        <f t="shared" si="1"/>
        <v>43</v>
      </c>
      <c r="N72" t="s">
        <v>255</v>
      </c>
    </row>
    <row r="73" spans="1:14" ht="12.75">
      <c r="A73" t="s">
        <v>256</v>
      </c>
      <c r="B73" s="7" t="s">
        <v>186</v>
      </c>
      <c r="C73" t="s">
        <v>16</v>
      </c>
      <c r="D73" s="5">
        <v>38838</v>
      </c>
      <c r="E73" t="s">
        <v>17</v>
      </c>
      <c r="F73" t="s">
        <v>252</v>
      </c>
      <c r="G73" s="9">
        <v>5.75</v>
      </c>
      <c r="H73" s="2">
        <v>4</v>
      </c>
      <c r="I73" s="2">
        <v>22</v>
      </c>
      <c r="J73" s="2">
        <v>8</v>
      </c>
      <c r="K73" s="2">
        <v>4</v>
      </c>
      <c r="L73" s="2">
        <v>3.5</v>
      </c>
      <c r="M73" s="1">
        <f t="shared" si="1"/>
        <v>41.5</v>
      </c>
      <c r="N73" t="s">
        <v>257</v>
      </c>
    </row>
    <row r="74" spans="1:14" ht="12.75">
      <c r="A74" t="s">
        <v>258</v>
      </c>
      <c r="B74" s="7" t="s">
        <v>107</v>
      </c>
      <c r="C74" t="s">
        <v>16</v>
      </c>
      <c r="D74" s="5">
        <v>38844</v>
      </c>
      <c r="E74" t="s">
        <v>17</v>
      </c>
      <c r="F74" t="s">
        <v>252</v>
      </c>
      <c r="G74" s="9">
        <v>6.4</v>
      </c>
      <c r="H74" s="2">
        <v>3</v>
      </c>
      <c r="I74" s="2">
        <v>19</v>
      </c>
      <c r="J74" s="2">
        <v>7</v>
      </c>
      <c r="K74" s="2">
        <v>3.5</v>
      </c>
      <c r="L74" s="2">
        <v>3</v>
      </c>
      <c r="M74" s="1">
        <f t="shared" si="1"/>
        <v>35.5</v>
      </c>
      <c r="N74" t="s">
        <v>259</v>
      </c>
    </row>
    <row r="75" spans="1:14" ht="12.75">
      <c r="A75" t="s">
        <v>260</v>
      </c>
      <c r="B75" s="7" t="s">
        <v>261</v>
      </c>
      <c r="C75" t="s">
        <v>55</v>
      </c>
      <c r="D75" s="5">
        <v>38860</v>
      </c>
      <c r="E75" t="s">
        <v>262</v>
      </c>
      <c r="F75" t="s">
        <v>263</v>
      </c>
      <c r="G75" s="9">
        <v>5</v>
      </c>
      <c r="H75" s="2">
        <v>2.5</v>
      </c>
      <c r="I75" s="2">
        <v>15</v>
      </c>
      <c r="J75" s="2">
        <v>5</v>
      </c>
      <c r="K75" s="2">
        <v>3</v>
      </c>
      <c r="L75" s="2">
        <v>2</v>
      </c>
      <c r="M75" s="1">
        <f t="shared" si="1"/>
        <v>27.5</v>
      </c>
      <c r="N75" t="s">
        <v>264</v>
      </c>
    </row>
    <row r="76" spans="1:14" ht="12.75">
      <c r="A76" t="s">
        <v>265</v>
      </c>
      <c r="B76" t="s">
        <v>261</v>
      </c>
      <c r="C76" t="s">
        <v>16</v>
      </c>
      <c r="D76" s="5">
        <v>38862</v>
      </c>
      <c r="E76" t="s">
        <v>262</v>
      </c>
      <c r="F76" t="s">
        <v>266</v>
      </c>
      <c r="G76" s="9">
        <v>4.9</v>
      </c>
      <c r="H76" s="2">
        <v>2</v>
      </c>
      <c r="I76" s="2">
        <v>12</v>
      </c>
      <c r="J76" s="2">
        <v>3</v>
      </c>
      <c r="K76" s="2">
        <v>2</v>
      </c>
      <c r="L76" s="2">
        <v>1.5</v>
      </c>
      <c r="M76" s="1">
        <f t="shared" si="1"/>
        <v>20.5</v>
      </c>
      <c r="N76" t="s">
        <v>267</v>
      </c>
    </row>
    <row r="77" spans="1:14" ht="12.75">
      <c r="A77" t="s">
        <v>268</v>
      </c>
      <c r="B77" t="s">
        <v>192</v>
      </c>
      <c r="C77" t="s">
        <v>55</v>
      </c>
      <c r="D77" s="5">
        <v>38866</v>
      </c>
      <c r="E77" t="s">
        <v>269</v>
      </c>
      <c r="F77" t="s">
        <v>263</v>
      </c>
      <c r="G77" s="9">
        <v>6</v>
      </c>
      <c r="H77" s="2">
        <v>3.5</v>
      </c>
      <c r="I77" s="2">
        <v>21</v>
      </c>
      <c r="J77" s="2">
        <v>7</v>
      </c>
      <c r="K77" s="2">
        <v>4</v>
      </c>
      <c r="L77" s="2">
        <v>2.4</v>
      </c>
      <c r="M77" s="1">
        <f t="shared" si="1"/>
        <v>37.9</v>
      </c>
      <c r="N77" t="s">
        <v>270</v>
      </c>
    </row>
    <row r="78" spans="1:14" ht="12.75">
      <c r="A78" t="s">
        <v>271</v>
      </c>
      <c r="B78" t="s">
        <v>272</v>
      </c>
      <c r="C78" s="4" t="s">
        <v>55</v>
      </c>
      <c r="D78" s="5">
        <v>38895</v>
      </c>
      <c r="E78" s="4" t="s">
        <v>273</v>
      </c>
      <c r="F78" s="4" t="s">
        <v>274</v>
      </c>
      <c r="G78" s="9">
        <v>5.6</v>
      </c>
      <c r="H78" s="2">
        <v>3</v>
      </c>
      <c r="I78" s="2">
        <v>21</v>
      </c>
      <c r="J78" s="2">
        <v>8</v>
      </c>
      <c r="K78" s="2">
        <v>4</v>
      </c>
      <c r="L78" s="2">
        <v>5</v>
      </c>
      <c r="M78" s="1">
        <f t="shared" si="1"/>
        <v>41</v>
      </c>
      <c r="N78" t="s">
        <v>275</v>
      </c>
    </row>
    <row r="79" spans="1:14" ht="12.75">
      <c r="A79" t="s">
        <v>276</v>
      </c>
      <c r="B79" t="s">
        <v>277</v>
      </c>
      <c r="C79" s="4" t="s">
        <v>16</v>
      </c>
      <c r="D79" s="5">
        <v>38895</v>
      </c>
      <c r="E79" s="4" t="s">
        <v>278</v>
      </c>
      <c r="F79" s="4" t="s">
        <v>279</v>
      </c>
      <c r="G79" s="9">
        <v>5.5</v>
      </c>
      <c r="H79" s="2">
        <v>3</v>
      </c>
      <c r="I79" s="2">
        <v>21</v>
      </c>
      <c r="J79" s="2">
        <v>7.5</v>
      </c>
      <c r="K79" s="2">
        <v>4</v>
      </c>
      <c r="L79" s="2">
        <v>2.5</v>
      </c>
      <c r="M79" s="1">
        <f t="shared" si="1"/>
        <v>38</v>
      </c>
      <c r="N79" t="s">
        <v>280</v>
      </c>
    </row>
    <row r="80" spans="1:14" ht="12.75">
      <c r="A80" t="s">
        <v>281</v>
      </c>
      <c r="B80" s="7" t="s">
        <v>154</v>
      </c>
      <c r="C80" t="s">
        <v>55</v>
      </c>
      <c r="D80" s="5">
        <v>38905</v>
      </c>
      <c r="E80" t="s">
        <v>282</v>
      </c>
      <c r="F80" t="s">
        <v>283</v>
      </c>
      <c r="G80" s="9">
        <v>7.5</v>
      </c>
      <c r="H80" s="2">
        <v>4</v>
      </c>
      <c r="I80" s="2">
        <v>21</v>
      </c>
      <c r="J80" s="2">
        <v>8</v>
      </c>
      <c r="K80" s="2">
        <v>4.5</v>
      </c>
      <c r="L80" s="2">
        <v>2.5</v>
      </c>
      <c r="M80" s="1">
        <f t="shared" si="1"/>
        <v>40</v>
      </c>
      <c r="N80" t="s">
        <v>284</v>
      </c>
    </row>
    <row r="81" spans="1:14" ht="12.75">
      <c r="A81" t="s">
        <v>285</v>
      </c>
      <c r="B81" s="7" t="s">
        <v>142</v>
      </c>
      <c r="C81" t="s">
        <v>55</v>
      </c>
      <c r="D81" s="5">
        <v>38906</v>
      </c>
      <c r="E81" t="s">
        <v>286</v>
      </c>
      <c r="F81" t="s">
        <v>287</v>
      </c>
      <c r="G81" s="9">
        <v>4.7</v>
      </c>
      <c r="H81" s="2">
        <v>4</v>
      </c>
      <c r="I81" s="2">
        <v>20</v>
      </c>
      <c r="J81" s="2">
        <v>8</v>
      </c>
      <c r="K81" s="2">
        <v>4</v>
      </c>
      <c r="L81" s="2">
        <v>5</v>
      </c>
      <c r="M81" s="1">
        <f t="shared" si="1"/>
        <v>41</v>
      </c>
      <c r="N81" t="s">
        <v>288</v>
      </c>
    </row>
    <row r="82" spans="1:14" ht="12.75">
      <c r="A82" t="s">
        <v>289</v>
      </c>
      <c r="B82" s="7" t="s">
        <v>142</v>
      </c>
      <c r="C82" t="s">
        <v>55</v>
      </c>
      <c r="D82" s="5">
        <v>38906</v>
      </c>
      <c r="E82" t="s">
        <v>282</v>
      </c>
      <c r="F82" t="s">
        <v>283</v>
      </c>
      <c r="G82" s="9">
        <v>5.3</v>
      </c>
      <c r="H82" s="2">
        <v>2.5</v>
      </c>
      <c r="I82" s="2">
        <v>14</v>
      </c>
      <c r="J82" s="2">
        <v>4</v>
      </c>
      <c r="K82" s="2">
        <v>2</v>
      </c>
      <c r="L82" s="2">
        <v>2</v>
      </c>
      <c r="M82" s="1">
        <f t="shared" si="1"/>
        <v>24.5</v>
      </c>
      <c r="N82" t="s">
        <v>290</v>
      </c>
    </row>
    <row r="83" spans="1:14" ht="12.75">
      <c r="A83" t="s">
        <v>291</v>
      </c>
      <c r="B83" s="7" t="s">
        <v>245</v>
      </c>
      <c r="C83" t="s">
        <v>16</v>
      </c>
      <c r="D83" s="5">
        <v>38909</v>
      </c>
      <c r="E83" t="s">
        <v>17</v>
      </c>
      <c r="F83" t="s">
        <v>292</v>
      </c>
      <c r="G83" s="9">
        <v>8.5</v>
      </c>
      <c r="H83" s="2">
        <v>4</v>
      </c>
      <c r="I83" s="2">
        <v>21</v>
      </c>
      <c r="J83" s="2">
        <v>8</v>
      </c>
      <c r="K83" s="2">
        <v>4</v>
      </c>
      <c r="L83" s="2">
        <v>4</v>
      </c>
      <c r="M83" s="1">
        <f t="shared" si="1"/>
        <v>41</v>
      </c>
      <c r="N83" t="s">
        <v>293</v>
      </c>
    </row>
    <row r="84" spans="1:14" ht="12.75">
      <c r="A84" t="s">
        <v>294</v>
      </c>
      <c r="B84" s="7" t="s">
        <v>277</v>
      </c>
      <c r="C84" t="s">
        <v>16</v>
      </c>
      <c r="D84" s="5">
        <v>38911</v>
      </c>
      <c r="E84" t="s">
        <v>17</v>
      </c>
      <c r="F84" t="s">
        <v>295</v>
      </c>
      <c r="G84" s="9">
        <v>5.6</v>
      </c>
      <c r="H84" s="2">
        <v>3.5</v>
      </c>
      <c r="I84" s="2">
        <v>19</v>
      </c>
      <c r="J84" s="2">
        <v>7</v>
      </c>
      <c r="K84" s="2">
        <v>4</v>
      </c>
      <c r="L84" s="2">
        <v>3</v>
      </c>
      <c r="M84" s="1">
        <f t="shared" si="1"/>
        <v>36.5</v>
      </c>
      <c r="N84" t="s">
        <v>296</v>
      </c>
    </row>
    <row r="85" spans="1:14" ht="12.75">
      <c r="A85" t="s">
        <v>297</v>
      </c>
      <c r="B85" s="7" t="s">
        <v>66</v>
      </c>
      <c r="C85" t="s">
        <v>298</v>
      </c>
      <c r="D85" s="5">
        <v>38915</v>
      </c>
      <c r="E85" t="s">
        <v>299</v>
      </c>
      <c r="F85" t="s">
        <v>300</v>
      </c>
      <c r="G85" s="9" t="s">
        <v>301</v>
      </c>
      <c r="H85" s="2">
        <v>4</v>
      </c>
      <c r="I85" s="2">
        <v>15</v>
      </c>
      <c r="J85" s="2">
        <v>6</v>
      </c>
      <c r="K85" s="2">
        <v>2</v>
      </c>
      <c r="L85" s="2">
        <v>2</v>
      </c>
      <c r="M85" s="1">
        <f t="shared" si="1"/>
        <v>29</v>
      </c>
      <c r="N85" t="s">
        <v>302</v>
      </c>
    </row>
    <row r="86" spans="1:14" ht="12.75">
      <c r="A86" t="s">
        <v>303</v>
      </c>
      <c r="B86" s="7" t="s">
        <v>261</v>
      </c>
      <c r="C86" t="s">
        <v>16</v>
      </c>
      <c r="D86" s="5">
        <v>38916</v>
      </c>
      <c r="E86" t="s">
        <v>304</v>
      </c>
      <c r="F86" t="s">
        <v>305</v>
      </c>
      <c r="G86" s="9">
        <v>4.9</v>
      </c>
      <c r="H86" s="2">
        <v>2</v>
      </c>
      <c r="I86" s="2">
        <v>13</v>
      </c>
      <c r="J86" s="2">
        <v>5</v>
      </c>
      <c r="K86" s="2">
        <v>1.5</v>
      </c>
      <c r="L86" s="2">
        <v>1</v>
      </c>
      <c r="M86" s="1">
        <f t="shared" si="1"/>
        <v>22.5</v>
      </c>
      <c r="N86" t="s">
        <v>306</v>
      </c>
    </row>
    <row r="87" spans="1:14" ht="12.75">
      <c r="A87" t="s">
        <v>307</v>
      </c>
      <c r="B87" s="7" t="s">
        <v>277</v>
      </c>
      <c r="C87" t="s">
        <v>55</v>
      </c>
      <c r="D87" s="5">
        <v>38916</v>
      </c>
      <c r="E87" t="s">
        <v>308</v>
      </c>
      <c r="F87" t="s">
        <v>309</v>
      </c>
      <c r="G87" s="9">
        <v>5.2</v>
      </c>
      <c r="H87" s="2">
        <v>1.5</v>
      </c>
      <c r="I87" s="2">
        <v>19</v>
      </c>
      <c r="J87" s="2">
        <v>7</v>
      </c>
      <c r="K87" s="2">
        <v>3</v>
      </c>
      <c r="L87" s="2">
        <v>2.4</v>
      </c>
      <c r="M87" s="1">
        <f t="shared" si="1"/>
        <v>32.9</v>
      </c>
      <c r="N87" t="s">
        <v>310</v>
      </c>
    </row>
    <row r="88" spans="1:14" ht="12.75">
      <c r="A88" t="s">
        <v>311</v>
      </c>
      <c r="B88" s="7" t="s">
        <v>277</v>
      </c>
      <c r="C88" t="s">
        <v>55</v>
      </c>
      <c r="D88" s="5">
        <v>38917</v>
      </c>
      <c r="E88" t="s">
        <v>312</v>
      </c>
      <c r="F88" t="s">
        <v>313</v>
      </c>
      <c r="G88" s="9" t="s">
        <v>301</v>
      </c>
      <c r="H88" s="2">
        <v>3.5</v>
      </c>
      <c r="I88" s="2">
        <v>22</v>
      </c>
      <c r="J88" s="2">
        <v>8</v>
      </c>
      <c r="K88" s="2">
        <v>4.5</v>
      </c>
      <c r="L88" s="2">
        <v>2</v>
      </c>
      <c r="M88" s="1">
        <f t="shared" si="1"/>
        <v>40</v>
      </c>
      <c r="N88" t="s">
        <v>314</v>
      </c>
    </row>
    <row r="89" spans="1:14" ht="12.75">
      <c r="A89" t="s">
        <v>315</v>
      </c>
      <c r="B89" s="7" t="s">
        <v>186</v>
      </c>
      <c r="C89" t="s">
        <v>16</v>
      </c>
      <c r="D89" s="5">
        <v>38918</v>
      </c>
      <c r="E89" t="s">
        <v>17</v>
      </c>
      <c r="F89" t="s">
        <v>316</v>
      </c>
      <c r="G89" s="9">
        <v>6.7</v>
      </c>
      <c r="H89" s="2">
        <v>3</v>
      </c>
      <c r="I89" s="2">
        <v>20</v>
      </c>
      <c r="J89" s="2">
        <v>6.5</v>
      </c>
      <c r="K89" s="2">
        <v>3</v>
      </c>
      <c r="L89" s="2">
        <v>2.5</v>
      </c>
      <c r="M89" s="1">
        <f t="shared" si="1"/>
        <v>35</v>
      </c>
      <c r="N89" t="s">
        <v>317</v>
      </c>
    </row>
    <row r="90" spans="1:14" ht="12.75">
      <c r="A90" t="s">
        <v>318</v>
      </c>
      <c r="B90" s="7" t="s">
        <v>319</v>
      </c>
      <c r="C90" t="s">
        <v>55</v>
      </c>
      <c r="D90" s="5">
        <v>38920</v>
      </c>
      <c r="E90" t="s">
        <v>320</v>
      </c>
      <c r="F90" t="s">
        <v>321</v>
      </c>
      <c r="G90" s="9">
        <v>4.75</v>
      </c>
      <c r="H90" s="2">
        <v>2.5</v>
      </c>
      <c r="I90" s="2">
        <v>15</v>
      </c>
      <c r="J90" s="2">
        <v>6</v>
      </c>
      <c r="K90" s="2">
        <v>2.5</v>
      </c>
      <c r="L90" s="2">
        <v>2.5</v>
      </c>
      <c r="M90" s="1">
        <f t="shared" si="1"/>
        <v>28.5</v>
      </c>
      <c r="N90" t="s">
        <v>322</v>
      </c>
    </row>
    <row r="91" spans="1:14" ht="12.75" customHeight="1">
      <c r="A91" t="s">
        <v>323</v>
      </c>
      <c r="B91" t="s">
        <v>261</v>
      </c>
      <c r="C91" t="s">
        <v>16</v>
      </c>
      <c r="D91" s="5">
        <v>38922</v>
      </c>
      <c r="E91" t="s">
        <v>17</v>
      </c>
      <c r="F91" t="s">
        <v>324</v>
      </c>
      <c r="G91" s="9">
        <v>5</v>
      </c>
      <c r="H91" s="2">
        <v>2.5</v>
      </c>
      <c r="I91" s="2">
        <v>14</v>
      </c>
      <c r="J91" s="2">
        <v>4</v>
      </c>
      <c r="K91" s="2">
        <v>2.5</v>
      </c>
      <c r="L91" s="2">
        <v>2.5</v>
      </c>
      <c r="M91" s="1">
        <f t="shared" si="1"/>
        <v>25.5</v>
      </c>
      <c r="N91" t="s">
        <v>325</v>
      </c>
    </row>
    <row r="92" spans="1:14" ht="12.75" customHeight="1">
      <c r="A92" t="s">
        <v>326</v>
      </c>
      <c r="B92" s="7" t="s">
        <v>186</v>
      </c>
      <c r="C92" t="s">
        <v>16</v>
      </c>
      <c r="D92" s="5">
        <v>38929</v>
      </c>
      <c r="E92" t="s">
        <v>17</v>
      </c>
      <c r="F92" t="s">
        <v>327</v>
      </c>
      <c r="G92" s="9">
        <v>5.9</v>
      </c>
      <c r="H92" s="2">
        <v>3</v>
      </c>
      <c r="I92" s="2">
        <v>20</v>
      </c>
      <c r="J92" s="2">
        <v>7</v>
      </c>
      <c r="K92" s="2">
        <v>4</v>
      </c>
      <c r="L92" s="2">
        <v>3</v>
      </c>
      <c r="M92" s="1">
        <f t="shared" si="1"/>
        <v>37</v>
      </c>
      <c r="N92" t="s">
        <v>328</v>
      </c>
    </row>
    <row r="93" spans="1:14" ht="12.75">
      <c r="A93" t="s">
        <v>329</v>
      </c>
      <c r="B93" s="7" t="s">
        <v>66</v>
      </c>
      <c r="C93" t="s">
        <v>16</v>
      </c>
      <c r="D93" s="5">
        <v>38936</v>
      </c>
      <c r="E93" t="s">
        <v>17</v>
      </c>
      <c r="F93" t="s">
        <v>330</v>
      </c>
      <c r="G93" s="9">
        <v>5</v>
      </c>
      <c r="H93" s="2">
        <v>3</v>
      </c>
      <c r="I93" s="2">
        <v>17</v>
      </c>
      <c r="J93" s="2">
        <v>6</v>
      </c>
      <c r="K93" s="2">
        <v>4</v>
      </c>
      <c r="L93" s="2">
        <v>2</v>
      </c>
      <c r="M93" s="1">
        <f t="shared" si="1"/>
        <v>32</v>
      </c>
      <c r="N93" t="s">
        <v>331</v>
      </c>
    </row>
    <row r="94" spans="1:14" ht="12.75">
      <c r="A94" t="s">
        <v>332</v>
      </c>
      <c r="B94" s="7" t="s">
        <v>142</v>
      </c>
      <c r="C94" t="s">
        <v>16</v>
      </c>
      <c r="D94" s="5">
        <v>38943</v>
      </c>
      <c r="E94" t="s">
        <v>17</v>
      </c>
      <c r="F94" t="s">
        <v>333</v>
      </c>
      <c r="G94" s="9">
        <v>5.2</v>
      </c>
      <c r="H94" s="2">
        <v>3</v>
      </c>
      <c r="I94" s="2">
        <v>22</v>
      </c>
      <c r="J94" s="2">
        <v>8</v>
      </c>
      <c r="K94" s="2">
        <v>4</v>
      </c>
      <c r="L94" s="2">
        <v>3</v>
      </c>
      <c r="M94" s="1">
        <f t="shared" si="1"/>
        <v>40</v>
      </c>
      <c r="N94" t="s">
        <v>334</v>
      </c>
    </row>
    <row r="95" spans="1:14" ht="12.75">
      <c r="A95" t="s">
        <v>335</v>
      </c>
      <c r="B95" t="s">
        <v>336</v>
      </c>
      <c r="C95" t="s">
        <v>16</v>
      </c>
      <c r="D95" s="5">
        <v>38947</v>
      </c>
      <c r="E95" t="s">
        <v>337</v>
      </c>
      <c r="F95" t="s">
        <v>338</v>
      </c>
      <c r="G95" s="9">
        <v>7</v>
      </c>
      <c r="H95" s="2">
        <v>2.5</v>
      </c>
      <c r="I95" s="2">
        <v>19</v>
      </c>
      <c r="J95" s="2">
        <v>8</v>
      </c>
      <c r="K95" s="2">
        <v>3.5</v>
      </c>
      <c r="L95" s="2">
        <v>2</v>
      </c>
      <c r="M95" s="1">
        <f t="shared" si="1"/>
        <v>35</v>
      </c>
      <c r="N95" t="s">
        <v>339</v>
      </c>
    </row>
    <row r="96" spans="1:14" ht="12.75">
      <c r="A96" t="s">
        <v>340</v>
      </c>
      <c r="B96" t="s">
        <v>341</v>
      </c>
      <c r="C96" t="s">
        <v>111</v>
      </c>
      <c r="D96" s="5">
        <v>38949</v>
      </c>
      <c r="E96" t="s">
        <v>17</v>
      </c>
      <c r="F96" t="s">
        <v>342</v>
      </c>
      <c r="G96" s="9" t="s">
        <v>301</v>
      </c>
      <c r="H96" s="2">
        <v>2</v>
      </c>
      <c r="I96" s="2">
        <v>13</v>
      </c>
      <c r="J96" s="2">
        <v>3</v>
      </c>
      <c r="K96" s="2">
        <v>3</v>
      </c>
      <c r="L96" s="2">
        <v>1.5</v>
      </c>
      <c r="M96" s="1">
        <f t="shared" si="1"/>
        <v>22.5</v>
      </c>
      <c r="N96" t="s">
        <v>343</v>
      </c>
    </row>
    <row r="97" spans="1:14" ht="12.75">
      <c r="A97" t="s">
        <v>344</v>
      </c>
      <c r="B97" t="s">
        <v>186</v>
      </c>
      <c r="C97" t="s">
        <v>16</v>
      </c>
      <c r="D97" s="5">
        <v>38949</v>
      </c>
      <c r="E97" t="s">
        <v>17</v>
      </c>
      <c r="F97" t="s">
        <v>169</v>
      </c>
      <c r="G97" s="9">
        <v>6</v>
      </c>
      <c r="H97" s="2">
        <v>4</v>
      </c>
      <c r="I97" s="2">
        <v>20</v>
      </c>
      <c r="J97" s="2">
        <v>7.5</v>
      </c>
      <c r="K97" s="2">
        <v>4</v>
      </c>
      <c r="L97" s="2">
        <v>3.5</v>
      </c>
      <c r="M97" s="1">
        <f t="shared" si="1"/>
        <v>39</v>
      </c>
      <c r="N97" t="s">
        <v>345</v>
      </c>
    </row>
    <row r="98" spans="1:14" ht="12.75">
      <c r="A98" t="s">
        <v>346</v>
      </c>
      <c r="B98" t="s">
        <v>347</v>
      </c>
      <c r="C98" t="s">
        <v>55</v>
      </c>
      <c r="D98" s="5">
        <v>38950</v>
      </c>
      <c r="E98" t="s">
        <v>56</v>
      </c>
      <c r="F98" t="s">
        <v>57</v>
      </c>
      <c r="G98" s="9">
        <v>5</v>
      </c>
      <c r="H98" s="2">
        <v>2.5</v>
      </c>
      <c r="I98" s="2">
        <v>17</v>
      </c>
      <c r="J98" s="2">
        <v>4</v>
      </c>
      <c r="K98" s="2">
        <v>2</v>
      </c>
      <c r="L98" s="2">
        <v>2</v>
      </c>
      <c r="M98" s="1">
        <f t="shared" si="1"/>
        <v>27.5</v>
      </c>
      <c r="N98" t="s">
        <v>348</v>
      </c>
    </row>
    <row r="99" spans="1:14" ht="12.75">
      <c r="A99" t="s">
        <v>349</v>
      </c>
      <c r="B99" t="s">
        <v>350</v>
      </c>
      <c r="C99" t="s">
        <v>55</v>
      </c>
      <c r="D99" s="5">
        <v>38950</v>
      </c>
      <c r="E99" t="s">
        <v>56</v>
      </c>
      <c r="F99" t="s">
        <v>57</v>
      </c>
      <c r="G99" s="9">
        <v>5</v>
      </c>
      <c r="H99" s="2">
        <v>2</v>
      </c>
      <c r="I99" s="2">
        <v>14</v>
      </c>
      <c r="J99" s="2">
        <v>3</v>
      </c>
      <c r="K99" s="2">
        <v>1.5</v>
      </c>
      <c r="L99" s="2">
        <v>2</v>
      </c>
      <c r="M99" s="1">
        <f t="shared" si="1"/>
        <v>22.5</v>
      </c>
      <c r="N99" t="s">
        <v>351</v>
      </c>
    </row>
    <row r="100" spans="1:14" ht="12.75">
      <c r="A100" t="s">
        <v>352</v>
      </c>
      <c r="B100" t="s">
        <v>218</v>
      </c>
      <c r="C100" t="s">
        <v>55</v>
      </c>
      <c r="D100" s="5">
        <v>38950</v>
      </c>
      <c r="E100" t="s">
        <v>56</v>
      </c>
      <c r="F100" t="s">
        <v>57</v>
      </c>
      <c r="G100" s="9">
        <v>5.4</v>
      </c>
      <c r="H100" s="2">
        <v>2</v>
      </c>
      <c r="I100" s="2">
        <v>15</v>
      </c>
      <c r="J100" s="2">
        <v>4</v>
      </c>
      <c r="K100" s="2">
        <v>2.5</v>
      </c>
      <c r="L100" s="2">
        <v>2</v>
      </c>
      <c r="M100" s="1">
        <f t="shared" si="1"/>
        <v>25.5</v>
      </c>
      <c r="N100" t="s">
        <v>353</v>
      </c>
    </row>
    <row r="101" spans="1:14" ht="12.75">
      <c r="A101" t="s">
        <v>354</v>
      </c>
      <c r="B101" t="s">
        <v>60</v>
      </c>
      <c r="C101" t="s">
        <v>16</v>
      </c>
      <c r="D101" s="5">
        <v>38983</v>
      </c>
      <c r="E101" t="s">
        <v>17</v>
      </c>
      <c r="F101" t="s">
        <v>355</v>
      </c>
      <c r="G101" s="9">
        <v>6.5</v>
      </c>
      <c r="H101" s="2">
        <v>3</v>
      </c>
      <c r="I101" s="2">
        <v>22</v>
      </c>
      <c r="J101" s="2">
        <v>9</v>
      </c>
      <c r="K101" s="2">
        <v>4.5</v>
      </c>
      <c r="L101" s="2">
        <v>2.5</v>
      </c>
      <c r="M101" s="1">
        <f t="shared" si="1"/>
        <v>41</v>
      </c>
      <c r="N101" t="s">
        <v>356</v>
      </c>
    </row>
    <row r="102" spans="1:14" ht="12.75">
      <c r="A102" t="s">
        <v>357</v>
      </c>
      <c r="B102" t="s">
        <v>358</v>
      </c>
      <c r="C102" t="s">
        <v>16</v>
      </c>
      <c r="D102" s="5">
        <v>38986</v>
      </c>
      <c r="E102" t="s">
        <v>17</v>
      </c>
      <c r="F102" t="s">
        <v>359</v>
      </c>
      <c r="G102" s="9">
        <v>5</v>
      </c>
      <c r="H102" s="2">
        <v>3</v>
      </c>
      <c r="I102" s="2">
        <v>15</v>
      </c>
      <c r="J102" s="2">
        <v>6</v>
      </c>
      <c r="K102" s="2">
        <v>2.5</v>
      </c>
      <c r="L102" s="2">
        <v>2.5</v>
      </c>
      <c r="M102" s="1">
        <f t="shared" si="1"/>
        <v>29</v>
      </c>
      <c r="N102" t="s">
        <v>360</v>
      </c>
    </row>
    <row r="103" spans="1:14" ht="12.75">
      <c r="A103" t="s">
        <v>361</v>
      </c>
      <c r="B103" t="s">
        <v>362</v>
      </c>
      <c r="C103" t="s">
        <v>16</v>
      </c>
      <c r="D103" s="5">
        <v>38990</v>
      </c>
      <c r="E103" t="s">
        <v>17</v>
      </c>
      <c r="F103" t="s">
        <v>363</v>
      </c>
      <c r="G103" s="9">
        <v>5.5</v>
      </c>
      <c r="H103" s="2">
        <v>1.5</v>
      </c>
      <c r="I103" s="2">
        <v>14</v>
      </c>
      <c r="J103" s="2">
        <v>3</v>
      </c>
      <c r="K103" s="2">
        <v>3</v>
      </c>
      <c r="L103" s="2">
        <v>1.5</v>
      </c>
      <c r="M103" s="1">
        <f t="shared" si="1"/>
        <v>23</v>
      </c>
      <c r="N103" t="s">
        <v>364</v>
      </c>
    </row>
    <row r="104" spans="1:14" ht="12.75">
      <c r="A104" t="s">
        <v>365</v>
      </c>
      <c r="B104" t="s">
        <v>366</v>
      </c>
      <c r="C104" t="s">
        <v>16</v>
      </c>
      <c r="D104" s="5">
        <v>38992</v>
      </c>
      <c r="E104" t="s">
        <v>17</v>
      </c>
      <c r="F104" t="s">
        <v>367</v>
      </c>
      <c r="G104" s="9">
        <v>4</v>
      </c>
      <c r="H104" s="2">
        <v>3</v>
      </c>
      <c r="I104" s="2">
        <v>20</v>
      </c>
      <c r="J104" s="2">
        <v>7</v>
      </c>
      <c r="K104" s="2">
        <v>3.5</v>
      </c>
      <c r="L104" s="2">
        <v>2</v>
      </c>
      <c r="M104" s="1">
        <f t="shared" si="1"/>
        <v>35.5</v>
      </c>
      <c r="N104" t="s">
        <v>368</v>
      </c>
    </row>
    <row r="105" spans="1:14" ht="12.75">
      <c r="A105" t="s">
        <v>369</v>
      </c>
      <c r="B105" t="s">
        <v>366</v>
      </c>
      <c r="C105" t="s">
        <v>16</v>
      </c>
      <c r="D105" s="5">
        <v>38993</v>
      </c>
      <c r="E105" t="s">
        <v>17</v>
      </c>
      <c r="F105" t="s">
        <v>367</v>
      </c>
      <c r="G105" s="9">
        <v>5.2</v>
      </c>
      <c r="H105" s="2">
        <v>3</v>
      </c>
      <c r="I105" s="2">
        <v>17</v>
      </c>
      <c r="J105" s="2">
        <v>8</v>
      </c>
      <c r="K105" s="2">
        <v>3</v>
      </c>
      <c r="L105" s="2">
        <v>2.5</v>
      </c>
      <c r="M105" s="1">
        <f t="shared" si="1"/>
        <v>33.5</v>
      </c>
      <c r="N105" t="s">
        <v>370</v>
      </c>
    </row>
    <row r="106" spans="1:14" ht="12.75">
      <c r="A106" t="s">
        <v>371</v>
      </c>
      <c r="B106" t="s">
        <v>372</v>
      </c>
      <c r="C106" s="4" t="s">
        <v>55</v>
      </c>
      <c r="D106" s="5">
        <v>39026</v>
      </c>
      <c r="E106" s="4" t="s">
        <v>56</v>
      </c>
      <c r="F106" s="4" t="s">
        <v>57</v>
      </c>
      <c r="G106" s="9">
        <v>5.3</v>
      </c>
      <c r="H106" s="2">
        <v>3</v>
      </c>
      <c r="I106" s="2">
        <v>17</v>
      </c>
      <c r="J106" s="2">
        <v>6</v>
      </c>
      <c r="K106" s="2">
        <v>3.5</v>
      </c>
      <c r="L106" s="2">
        <v>2</v>
      </c>
      <c r="M106" s="1">
        <f t="shared" si="1"/>
        <v>31.5</v>
      </c>
      <c r="N106" t="s">
        <v>373</v>
      </c>
    </row>
    <row r="107" spans="1:14" ht="12.75">
      <c r="A107" t="s">
        <v>374</v>
      </c>
      <c r="B107" t="s">
        <v>375</v>
      </c>
      <c r="C107" s="4" t="s">
        <v>55</v>
      </c>
      <c r="D107" s="5">
        <v>39026</v>
      </c>
      <c r="E107" s="4" t="s">
        <v>376</v>
      </c>
      <c r="F107" s="4" t="s">
        <v>377</v>
      </c>
      <c r="G107" s="9" t="s">
        <v>301</v>
      </c>
      <c r="H107" s="2">
        <v>3</v>
      </c>
      <c r="I107" s="2">
        <v>19</v>
      </c>
      <c r="J107" s="2">
        <v>7</v>
      </c>
      <c r="K107" s="2">
        <v>4</v>
      </c>
      <c r="L107" s="2">
        <v>2.5</v>
      </c>
      <c r="M107" s="1">
        <f t="shared" si="1"/>
        <v>35.5</v>
      </c>
      <c r="N107" t="s">
        <v>378</v>
      </c>
    </row>
    <row r="108" spans="1:14" ht="12.75">
      <c r="A108" t="s">
        <v>379</v>
      </c>
      <c r="B108" t="s">
        <v>380</v>
      </c>
      <c r="C108" s="4" t="s">
        <v>16</v>
      </c>
      <c r="D108" s="5">
        <v>39083</v>
      </c>
      <c r="E108" s="4" t="s">
        <v>17</v>
      </c>
      <c r="F108" s="4" t="s">
        <v>381</v>
      </c>
      <c r="G108" s="9">
        <v>5</v>
      </c>
      <c r="H108" s="2">
        <v>3.5</v>
      </c>
      <c r="I108" s="2">
        <v>22</v>
      </c>
      <c r="J108" s="2">
        <v>9</v>
      </c>
      <c r="K108" s="2">
        <v>4.5</v>
      </c>
      <c r="L108" s="2">
        <v>2.5</v>
      </c>
      <c r="M108" s="1">
        <f t="shared" si="1"/>
        <v>41.5</v>
      </c>
      <c r="N108" t="s">
        <v>382</v>
      </c>
    </row>
    <row r="109" spans="1:14" ht="12.75">
      <c r="A109" t="s">
        <v>383</v>
      </c>
      <c r="B109" t="s">
        <v>142</v>
      </c>
      <c r="C109" s="4" t="s">
        <v>16</v>
      </c>
      <c r="D109" s="5">
        <v>39085</v>
      </c>
      <c r="E109" s="4" t="s">
        <v>17</v>
      </c>
      <c r="F109" s="4" t="s">
        <v>384</v>
      </c>
      <c r="G109" s="9">
        <v>6</v>
      </c>
      <c r="H109" s="2">
        <v>3.5</v>
      </c>
      <c r="I109" s="2">
        <v>17</v>
      </c>
      <c r="J109" s="2">
        <v>6</v>
      </c>
      <c r="K109" s="2">
        <v>2.5</v>
      </c>
      <c r="L109" s="2">
        <v>3</v>
      </c>
      <c r="M109" s="1">
        <f t="shared" si="1"/>
        <v>32</v>
      </c>
      <c r="N109" t="s">
        <v>385</v>
      </c>
    </row>
    <row r="110" spans="1:14" ht="12.75">
      <c r="A110" t="s">
        <v>386</v>
      </c>
      <c r="B110" t="s">
        <v>387</v>
      </c>
      <c r="C110" s="4" t="s">
        <v>16</v>
      </c>
      <c r="D110" s="5">
        <v>39086</v>
      </c>
      <c r="E110" s="4" t="s">
        <v>17</v>
      </c>
      <c r="F110" s="4" t="s">
        <v>388</v>
      </c>
      <c r="G110" s="9">
        <v>5.2</v>
      </c>
      <c r="H110" s="2">
        <v>3</v>
      </c>
      <c r="I110" s="2">
        <v>16</v>
      </c>
      <c r="J110" s="2">
        <v>5</v>
      </c>
      <c r="K110" s="2">
        <v>2.5</v>
      </c>
      <c r="L110" s="2">
        <v>3</v>
      </c>
      <c r="M110" s="1">
        <f t="shared" si="1"/>
        <v>29.5</v>
      </c>
      <c r="N110" t="s">
        <v>389</v>
      </c>
    </row>
    <row r="111" spans="1:14" ht="12.75">
      <c r="A111" t="s">
        <v>390</v>
      </c>
      <c r="B111" t="s">
        <v>391</v>
      </c>
      <c r="C111" s="4" t="s">
        <v>16</v>
      </c>
      <c r="D111" s="5">
        <v>39090</v>
      </c>
      <c r="E111" s="4" t="s">
        <v>17</v>
      </c>
      <c r="F111" s="4" t="s">
        <v>392</v>
      </c>
      <c r="G111" s="9">
        <v>4.3</v>
      </c>
      <c r="H111" s="2">
        <v>4</v>
      </c>
      <c r="I111" s="2">
        <v>20</v>
      </c>
      <c r="J111" s="2">
        <v>7</v>
      </c>
      <c r="K111" s="2">
        <v>3.5</v>
      </c>
      <c r="L111" s="2">
        <v>4</v>
      </c>
      <c r="M111" s="1">
        <f t="shared" si="1"/>
        <v>38.5</v>
      </c>
      <c r="N111" t="s">
        <v>393</v>
      </c>
    </row>
    <row r="112" spans="1:14" ht="12.75">
      <c r="A112" t="s">
        <v>394</v>
      </c>
      <c r="B112" t="s">
        <v>277</v>
      </c>
      <c r="C112" s="4" t="s">
        <v>55</v>
      </c>
      <c r="D112" s="5">
        <v>39094</v>
      </c>
      <c r="E112" s="4" t="s">
        <v>17</v>
      </c>
      <c r="F112" s="4" t="s">
        <v>395</v>
      </c>
      <c r="G112" s="9">
        <v>4.5</v>
      </c>
      <c r="H112" s="2">
        <v>3.5</v>
      </c>
      <c r="I112" s="2">
        <v>19</v>
      </c>
      <c r="J112" s="2">
        <v>7</v>
      </c>
      <c r="K112" s="2">
        <v>3.5</v>
      </c>
      <c r="L112" s="2">
        <v>2</v>
      </c>
      <c r="M112" s="1">
        <f t="shared" si="1"/>
        <v>35</v>
      </c>
      <c r="N112" t="s">
        <v>396</v>
      </c>
    </row>
    <row r="113" spans="1:14" ht="12.75">
      <c r="A113" t="s">
        <v>397</v>
      </c>
      <c r="B113" t="s">
        <v>175</v>
      </c>
      <c r="C113" s="4" t="s">
        <v>55</v>
      </c>
      <c r="D113" s="5">
        <v>39094</v>
      </c>
      <c r="E113" s="4" t="s">
        <v>17</v>
      </c>
      <c r="F113" s="4" t="s">
        <v>398</v>
      </c>
      <c r="G113" s="9">
        <v>6</v>
      </c>
      <c r="H113" s="2">
        <v>5</v>
      </c>
      <c r="I113" s="2">
        <v>22</v>
      </c>
      <c r="J113" s="2">
        <v>8</v>
      </c>
      <c r="K113" s="2">
        <v>4</v>
      </c>
      <c r="L113" s="2">
        <v>4.5</v>
      </c>
      <c r="M113" s="1">
        <f t="shared" si="1"/>
        <v>43.5</v>
      </c>
      <c r="N113" t="s">
        <v>399</v>
      </c>
    </row>
    <row r="114" spans="1:14" ht="12.75">
      <c r="A114" t="s">
        <v>400</v>
      </c>
      <c r="B114" t="s">
        <v>401</v>
      </c>
      <c r="C114" s="4" t="s">
        <v>55</v>
      </c>
      <c r="D114" s="5">
        <v>39097</v>
      </c>
      <c r="E114" s="4" t="s">
        <v>56</v>
      </c>
      <c r="F114" s="4" t="s">
        <v>57</v>
      </c>
      <c r="G114" s="9">
        <v>5.9</v>
      </c>
      <c r="H114" s="2">
        <v>3.5</v>
      </c>
      <c r="I114" s="2">
        <v>20</v>
      </c>
      <c r="J114" s="2">
        <v>7</v>
      </c>
      <c r="K114" s="2">
        <v>4</v>
      </c>
      <c r="L114" s="2">
        <v>4</v>
      </c>
      <c r="M114" s="1">
        <f t="shared" si="1"/>
        <v>38.5</v>
      </c>
      <c r="N114" t="s">
        <v>402</v>
      </c>
    </row>
    <row r="115" spans="1:14" ht="12.75">
      <c r="A115" t="s">
        <v>403</v>
      </c>
      <c r="B115" t="s">
        <v>186</v>
      </c>
      <c r="C115" s="4" t="s">
        <v>55</v>
      </c>
      <c r="D115" s="5">
        <v>39110</v>
      </c>
      <c r="E115" s="4" t="s">
        <v>404</v>
      </c>
      <c r="F115" s="4" t="s">
        <v>404</v>
      </c>
      <c r="H115" s="2">
        <v>2.5</v>
      </c>
      <c r="I115" s="2">
        <v>21</v>
      </c>
      <c r="J115" s="2">
        <v>8</v>
      </c>
      <c r="K115" s="2">
        <v>4</v>
      </c>
      <c r="L115" s="2">
        <v>2</v>
      </c>
      <c r="M115" s="1">
        <f t="shared" si="1"/>
        <v>37.5</v>
      </c>
      <c r="N115" t="s">
        <v>405</v>
      </c>
    </row>
    <row r="116" spans="1:14" ht="12.75">
      <c r="A116" t="s">
        <v>406</v>
      </c>
      <c r="B116" t="s">
        <v>372</v>
      </c>
      <c r="C116" s="4" t="s">
        <v>55</v>
      </c>
      <c r="D116" s="5">
        <v>39110</v>
      </c>
      <c r="E116" s="4" t="s">
        <v>404</v>
      </c>
      <c r="F116" s="4" t="s">
        <v>404</v>
      </c>
      <c r="G116" s="9">
        <v>5</v>
      </c>
      <c r="H116" s="2">
        <v>3</v>
      </c>
      <c r="I116" s="2">
        <v>12</v>
      </c>
      <c r="J116" s="2">
        <v>7</v>
      </c>
      <c r="K116" s="2">
        <v>3</v>
      </c>
      <c r="L116" s="2">
        <v>3.5</v>
      </c>
      <c r="M116" s="1">
        <f t="shared" si="1"/>
        <v>28.5</v>
      </c>
      <c r="N116" t="s">
        <v>407</v>
      </c>
    </row>
    <row r="117" spans="1:14" ht="12.75">
      <c r="A117" t="s">
        <v>408</v>
      </c>
      <c r="B117" t="s">
        <v>236</v>
      </c>
      <c r="C117" s="4" t="s">
        <v>16</v>
      </c>
      <c r="D117" s="5">
        <v>39151</v>
      </c>
      <c r="E117" s="4" t="s">
        <v>17</v>
      </c>
      <c r="F117" s="4" t="s">
        <v>409</v>
      </c>
      <c r="G117" s="9">
        <v>5</v>
      </c>
      <c r="H117" s="2">
        <v>2</v>
      </c>
      <c r="I117" s="2">
        <v>19</v>
      </c>
      <c r="J117" s="2">
        <v>7</v>
      </c>
      <c r="K117" s="2">
        <v>4</v>
      </c>
      <c r="L117" s="2">
        <v>1</v>
      </c>
      <c r="M117" s="1">
        <f t="shared" si="1"/>
        <v>33</v>
      </c>
      <c r="N117" t="s">
        <v>410</v>
      </c>
    </row>
    <row r="118" spans="1:14" ht="12.75">
      <c r="A118" t="s">
        <v>411</v>
      </c>
      <c r="B118" t="s">
        <v>412</v>
      </c>
      <c r="C118" s="4" t="s">
        <v>16</v>
      </c>
      <c r="D118" s="5">
        <v>39158</v>
      </c>
      <c r="E118" s="4" t="s">
        <v>17</v>
      </c>
      <c r="F118" s="4" t="s">
        <v>195</v>
      </c>
      <c r="G118" s="9">
        <v>5</v>
      </c>
      <c r="H118" s="2">
        <v>3.5</v>
      </c>
      <c r="I118" s="2">
        <v>20</v>
      </c>
      <c r="J118" s="2">
        <v>8</v>
      </c>
      <c r="K118" s="2">
        <v>4</v>
      </c>
      <c r="L118" s="2">
        <v>3.5</v>
      </c>
      <c r="M118" s="1">
        <f t="shared" si="1"/>
        <v>39</v>
      </c>
      <c r="N118" t="s">
        <v>413</v>
      </c>
    </row>
    <row r="119" spans="1:14" ht="12.75">
      <c r="A119" t="s">
        <v>414</v>
      </c>
      <c r="B119" t="s">
        <v>151</v>
      </c>
      <c r="C119" s="4" t="s">
        <v>55</v>
      </c>
      <c r="D119" s="5">
        <v>39188</v>
      </c>
      <c r="E119" s="4" t="s">
        <v>56</v>
      </c>
      <c r="F119" s="4" t="s">
        <v>57</v>
      </c>
      <c r="G119" s="9">
        <v>5.5</v>
      </c>
      <c r="H119" s="2">
        <v>3.5</v>
      </c>
      <c r="I119" s="2">
        <v>16</v>
      </c>
      <c r="J119" s="2">
        <v>7</v>
      </c>
      <c r="K119" s="2">
        <v>3</v>
      </c>
      <c r="L119" s="2">
        <v>4</v>
      </c>
      <c r="M119" s="1">
        <f t="shared" si="1"/>
        <v>33.5</v>
      </c>
      <c r="N119" t="s">
        <v>415</v>
      </c>
    </row>
    <row r="120" spans="1:14" ht="12.75">
      <c r="A120" t="s">
        <v>416</v>
      </c>
      <c r="B120" t="s">
        <v>186</v>
      </c>
      <c r="C120" s="4" t="s">
        <v>55</v>
      </c>
      <c r="D120" s="5">
        <v>39188</v>
      </c>
      <c r="E120" s="4" t="s">
        <v>56</v>
      </c>
      <c r="F120" s="4" t="s">
        <v>57</v>
      </c>
      <c r="H120" s="2">
        <v>2.5</v>
      </c>
      <c r="I120" s="2">
        <v>13</v>
      </c>
      <c r="J120" s="2">
        <v>6</v>
      </c>
      <c r="K120" s="2">
        <v>2.5</v>
      </c>
      <c r="L120" s="2">
        <v>2</v>
      </c>
      <c r="M120" s="1">
        <f t="shared" si="1"/>
        <v>26</v>
      </c>
      <c r="N120" t="s">
        <v>417</v>
      </c>
    </row>
    <row r="121" spans="1:14" ht="12.75">
      <c r="A121" t="s">
        <v>418</v>
      </c>
      <c r="B121" t="s">
        <v>186</v>
      </c>
      <c r="C121" s="4" t="s">
        <v>16</v>
      </c>
      <c r="D121" s="5">
        <v>39191</v>
      </c>
      <c r="E121" s="4" t="s">
        <v>17</v>
      </c>
      <c r="F121" s="4" t="s">
        <v>419</v>
      </c>
      <c r="G121" s="9">
        <v>5</v>
      </c>
      <c r="H121" s="2">
        <v>2</v>
      </c>
      <c r="I121" s="2">
        <v>15</v>
      </c>
      <c r="J121" s="2">
        <v>7</v>
      </c>
      <c r="K121" s="2">
        <v>3.5</v>
      </c>
      <c r="L121" s="2">
        <v>2</v>
      </c>
      <c r="M121" s="1">
        <f t="shared" si="1"/>
        <v>29.5</v>
      </c>
      <c r="N121" t="s">
        <v>420</v>
      </c>
    </row>
    <row r="122" spans="1:14" ht="12.75">
      <c r="A122" t="s">
        <v>421</v>
      </c>
      <c r="B122" t="s">
        <v>422</v>
      </c>
      <c r="C122" s="4" t="s">
        <v>16</v>
      </c>
      <c r="D122" s="5">
        <v>39192</v>
      </c>
      <c r="E122" s="4" t="s">
        <v>17</v>
      </c>
      <c r="F122" s="4" t="s">
        <v>384</v>
      </c>
      <c r="G122" s="9">
        <v>7</v>
      </c>
      <c r="H122" s="2">
        <v>2.5</v>
      </c>
      <c r="I122" s="2">
        <v>18</v>
      </c>
      <c r="J122" s="2">
        <v>8</v>
      </c>
      <c r="K122" s="2">
        <v>4</v>
      </c>
      <c r="L122" s="2">
        <v>2</v>
      </c>
      <c r="M122" s="1">
        <f t="shared" si="1"/>
        <v>34.5</v>
      </c>
      <c r="N122" t="s">
        <v>423</v>
      </c>
    </row>
    <row r="123" spans="1:14" ht="12.75">
      <c r="A123" t="s">
        <v>424</v>
      </c>
      <c r="B123" t="s">
        <v>261</v>
      </c>
      <c r="C123" s="4" t="s">
        <v>111</v>
      </c>
      <c r="D123" s="5">
        <v>39212</v>
      </c>
      <c r="E123" s="4" t="s">
        <v>17</v>
      </c>
      <c r="F123" s="4" t="s">
        <v>425</v>
      </c>
      <c r="G123" s="9">
        <v>5.2</v>
      </c>
      <c r="H123" s="2">
        <v>1.5</v>
      </c>
      <c r="I123" s="2">
        <v>9</v>
      </c>
      <c r="J123" s="2">
        <v>2.5</v>
      </c>
      <c r="K123" s="2">
        <v>2</v>
      </c>
      <c r="L123" s="2">
        <v>1</v>
      </c>
      <c r="M123" s="1">
        <f t="shared" si="1"/>
        <v>16</v>
      </c>
      <c r="N123" t="s">
        <v>426</v>
      </c>
    </row>
    <row r="124" spans="1:14" ht="12.75">
      <c r="A124" t="s">
        <v>427</v>
      </c>
      <c r="B124" t="s">
        <v>277</v>
      </c>
      <c r="C124" s="4" t="s">
        <v>16</v>
      </c>
      <c r="D124" s="5">
        <v>39216</v>
      </c>
      <c r="E124" s="4" t="s">
        <v>17</v>
      </c>
      <c r="F124" s="4" t="s">
        <v>428</v>
      </c>
      <c r="G124" s="9">
        <v>6</v>
      </c>
      <c r="H124" s="2">
        <v>4</v>
      </c>
      <c r="I124" s="2">
        <v>22</v>
      </c>
      <c r="J124" s="2">
        <v>9</v>
      </c>
      <c r="K124" s="2">
        <v>4</v>
      </c>
      <c r="L124" s="2">
        <v>3</v>
      </c>
      <c r="M124" s="1">
        <f t="shared" si="1"/>
        <v>42</v>
      </c>
      <c r="N124" t="s">
        <v>429</v>
      </c>
    </row>
    <row r="125" spans="1:14" ht="12.75">
      <c r="A125" t="s">
        <v>430</v>
      </c>
      <c r="B125" t="s">
        <v>15</v>
      </c>
      <c r="C125" s="4" t="s">
        <v>16</v>
      </c>
      <c r="D125" s="5">
        <v>39216</v>
      </c>
      <c r="E125" s="4" t="s">
        <v>17</v>
      </c>
      <c r="F125" s="4" t="s">
        <v>419</v>
      </c>
      <c r="G125" s="9">
        <v>7.5</v>
      </c>
      <c r="H125" s="2">
        <v>2.5</v>
      </c>
      <c r="I125" s="2">
        <v>14</v>
      </c>
      <c r="J125" s="2">
        <v>6</v>
      </c>
      <c r="K125" s="2">
        <v>2</v>
      </c>
      <c r="L125" s="2">
        <v>3</v>
      </c>
      <c r="M125" s="1">
        <f t="shared" si="1"/>
        <v>27.5</v>
      </c>
      <c r="N125" t="s">
        <v>431</v>
      </c>
    </row>
    <row r="126" spans="1:14" ht="12.75">
      <c r="A126" t="s">
        <v>432</v>
      </c>
      <c r="B126" t="s">
        <v>70</v>
      </c>
      <c r="C126" s="4" t="s">
        <v>16</v>
      </c>
      <c r="D126" s="5">
        <v>39217</v>
      </c>
      <c r="E126" s="4" t="s">
        <v>17</v>
      </c>
      <c r="F126" s="4" t="s">
        <v>433</v>
      </c>
      <c r="G126" s="9">
        <v>5.3</v>
      </c>
      <c r="H126" s="2">
        <v>4</v>
      </c>
      <c r="I126" s="2">
        <v>19</v>
      </c>
      <c r="J126" s="2">
        <v>7</v>
      </c>
      <c r="K126" s="2">
        <v>4</v>
      </c>
      <c r="L126" s="2">
        <v>4</v>
      </c>
      <c r="M126" s="1">
        <f t="shared" si="1"/>
        <v>38</v>
      </c>
      <c r="N126" t="s">
        <v>434</v>
      </c>
    </row>
    <row r="127" spans="1:14" ht="12.75">
      <c r="A127" t="s">
        <v>435</v>
      </c>
      <c r="B127" t="s">
        <v>372</v>
      </c>
      <c r="C127" s="4" t="s">
        <v>16</v>
      </c>
      <c r="D127" s="5">
        <v>39217</v>
      </c>
      <c r="E127" s="4" t="s">
        <v>17</v>
      </c>
      <c r="F127" s="4" t="s">
        <v>419</v>
      </c>
      <c r="G127" s="9">
        <v>4.8</v>
      </c>
      <c r="H127" s="2">
        <v>3.5</v>
      </c>
      <c r="I127" s="2">
        <v>19</v>
      </c>
      <c r="J127" s="2">
        <v>7</v>
      </c>
      <c r="K127" s="2">
        <v>4</v>
      </c>
      <c r="L127" s="2">
        <v>3</v>
      </c>
      <c r="M127" s="1">
        <f t="shared" si="1"/>
        <v>36.5</v>
      </c>
      <c r="N127" t="s">
        <v>436</v>
      </c>
    </row>
    <row r="128" spans="1:14" ht="12.75">
      <c r="A128" t="s">
        <v>437</v>
      </c>
      <c r="B128" t="s">
        <v>186</v>
      </c>
      <c r="C128" s="4" t="s">
        <v>16</v>
      </c>
      <c r="D128" s="5">
        <v>39222</v>
      </c>
      <c r="E128" s="4" t="s">
        <v>17</v>
      </c>
      <c r="F128" s="4" t="s">
        <v>438</v>
      </c>
      <c r="G128" s="9">
        <v>6.9</v>
      </c>
      <c r="H128" s="2">
        <v>4</v>
      </c>
      <c r="I128" s="2">
        <v>21</v>
      </c>
      <c r="J128" s="2">
        <v>8</v>
      </c>
      <c r="K128" s="2">
        <v>4</v>
      </c>
      <c r="L128" s="2">
        <v>3</v>
      </c>
      <c r="M128" s="1">
        <f t="shared" si="1"/>
        <v>40</v>
      </c>
      <c r="N128" t="s">
        <v>439</v>
      </c>
    </row>
    <row r="129" spans="1:14" ht="12.75">
      <c r="A129" t="s">
        <v>440</v>
      </c>
      <c r="B129" t="s">
        <v>130</v>
      </c>
      <c r="C129" s="4" t="s">
        <v>16</v>
      </c>
      <c r="D129" s="5">
        <v>39247</v>
      </c>
      <c r="E129" s="4" t="s">
        <v>17</v>
      </c>
      <c r="F129" s="4" t="s">
        <v>441</v>
      </c>
      <c r="G129" s="9">
        <v>5</v>
      </c>
      <c r="H129" s="2">
        <v>2.5</v>
      </c>
      <c r="I129" s="2">
        <v>22</v>
      </c>
      <c r="J129" s="2">
        <v>8</v>
      </c>
      <c r="K129" s="2">
        <v>4</v>
      </c>
      <c r="L129" s="2">
        <v>3</v>
      </c>
      <c r="M129" s="1">
        <f t="shared" si="1"/>
        <v>39.5</v>
      </c>
      <c r="N129" t="s">
        <v>442</v>
      </c>
    </row>
    <row r="130" spans="1:14" ht="12.75">
      <c r="A130" t="s">
        <v>443</v>
      </c>
      <c r="B130" t="s">
        <v>444</v>
      </c>
      <c r="C130" s="4" t="s">
        <v>55</v>
      </c>
      <c r="D130" s="5">
        <v>39255</v>
      </c>
      <c r="E130" s="4" t="s">
        <v>445</v>
      </c>
      <c r="F130" t="s">
        <v>446</v>
      </c>
      <c r="G130" s="9">
        <v>4.8</v>
      </c>
      <c r="H130" s="2">
        <v>2</v>
      </c>
      <c r="I130" s="2">
        <v>18</v>
      </c>
      <c r="J130" s="2">
        <v>7</v>
      </c>
      <c r="K130" s="2">
        <v>3</v>
      </c>
      <c r="L130" s="2">
        <v>2.5</v>
      </c>
      <c r="M130" s="1">
        <f aca="true" t="shared" si="2" ref="M130:M193">SUM(H130:L130)</f>
        <v>32.5</v>
      </c>
      <c r="N130" t="s">
        <v>447</v>
      </c>
    </row>
    <row r="131" spans="1:14" ht="12.75">
      <c r="A131" t="s">
        <v>448</v>
      </c>
      <c r="B131" t="s">
        <v>186</v>
      </c>
      <c r="C131" s="4" t="s">
        <v>55</v>
      </c>
      <c r="D131" s="5">
        <v>39255</v>
      </c>
      <c r="E131" s="4" t="s">
        <v>449</v>
      </c>
      <c r="F131" s="4" t="s">
        <v>450</v>
      </c>
      <c r="G131" s="9">
        <v>5.8</v>
      </c>
      <c r="H131" s="2">
        <v>3</v>
      </c>
      <c r="I131" s="2">
        <v>16</v>
      </c>
      <c r="J131" s="2">
        <v>7</v>
      </c>
      <c r="K131" s="2">
        <v>3</v>
      </c>
      <c r="L131" s="2">
        <v>2</v>
      </c>
      <c r="M131" s="1">
        <f t="shared" si="2"/>
        <v>31</v>
      </c>
      <c r="N131" t="s">
        <v>451</v>
      </c>
    </row>
    <row r="132" spans="1:14" ht="12.75">
      <c r="A132" t="s">
        <v>452</v>
      </c>
      <c r="B132" t="s">
        <v>186</v>
      </c>
      <c r="C132" s="4" t="s">
        <v>16</v>
      </c>
      <c r="D132" s="5">
        <v>39258</v>
      </c>
      <c r="E132" s="4" t="s">
        <v>17</v>
      </c>
      <c r="F132" s="4" t="s">
        <v>295</v>
      </c>
      <c r="G132" s="9">
        <v>7.8</v>
      </c>
      <c r="H132" s="2">
        <v>3</v>
      </c>
      <c r="I132" s="2">
        <v>21</v>
      </c>
      <c r="J132" s="2">
        <v>8</v>
      </c>
      <c r="K132" s="2">
        <v>4</v>
      </c>
      <c r="L132" s="2">
        <v>3</v>
      </c>
      <c r="M132" s="1">
        <f t="shared" si="2"/>
        <v>39</v>
      </c>
      <c r="N132" t="s">
        <v>453</v>
      </c>
    </row>
    <row r="133" spans="1:14" ht="12.75">
      <c r="A133" t="s">
        <v>454</v>
      </c>
      <c r="B133" t="s">
        <v>455</v>
      </c>
      <c r="C133" s="4" t="s">
        <v>55</v>
      </c>
      <c r="D133" s="5">
        <v>39272</v>
      </c>
      <c r="E133" s="4" t="s">
        <v>456</v>
      </c>
      <c r="F133" s="4" t="s">
        <v>183</v>
      </c>
      <c r="G133" s="9">
        <v>4.5</v>
      </c>
      <c r="H133" s="2">
        <v>2</v>
      </c>
      <c r="I133" s="2">
        <v>13</v>
      </c>
      <c r="J133" s="2">
        <v>6</v>
      </c>
      <c r="K133" s="2">
        <v>1.5</v>
      </c>
      <c r="L133" s="2">
        <v>3.5</v>
      </c>
      <c r="M133" s="1">
        <f t="shared" si="2"/>
        <v>26</v>
      </c>
      <c r="N133" t="s">
        <v>457</v>
      </c>
    </row>
    <row r="134" spans="1:14" ht="12.75">
      <c r="A134" t="s">
        <v>458</v>
      </c>
      <c r="B134" t="s">
        <v>168</v>
      </c>
      <c r="C134" s="4" t="s">
        <v>55</v>
      </c>
      <c r="D134" s="5">
        <v>39272</v>
      </c>
      <c r="E134" s="4" t="s">
        <v>456</v>
      </c>
      <c r="F134" s="4" t="s">
        <v>459</v>
      </c>
      <c r="G134" s="9">
        <v>7.5</v>
      </c>
      <c r="H134" s="2">
        <v>3.5</v>
      </c>
      <c r="I134" s="2">
        <v>21</v>
      </c>
      <c r="J134" s="2">
        <v>8</v>
      </c>
      <c r="K134" s="2">
        <v>4</v>
      </c>
      <c r="L134" s="2">
        <v>5</v>
      </c>
      <c r="M134" s="1">
        <f t="shared" si="2"/>
        <v>41.5</v>
      </c>
      <c r="N134" t="s">
        <v>460</v>
      </c>
    </row>
    <row r="135" spans="1:14" ht="12.75">
      <c r="A135" t="s">
        <v>461</v>
      </c>
      <c r="B135" t="s">
        <v>186</v>
      </c>
      <c r="C135" s="4" t="s">
        <v>16</v>
      </c>
      <c r="D135" s="5">
        <v>39284</v>
      </c>
      <c r="E135" s="4" t="s">
        <v>17</v>
      </c>
      <c r="F135" s="4" t="s">
        <v>462</v>
      </c>
      <c r="H135" s="2">
        <v>2.5</v>
      </c>
      <c r="I135" s="2">
        <v>15</v>
      </c>
      <c r="J135" s="2">
        <v>5</v>
      </c>
      <c r="K135" s="2">
        <v>2</v>
      </c>
      <c r="L135" s="2">
        <v>2</v>
      </c>
      <c r="M135" s="1">
        <f t="shared" si="2"/>
        <v>26.5</v>
      </c>
      <c r="N135" t="s">
        <v>463</v>
      </c>
    </row>
    <row r="136" spans="1:14" ht="12.75">
      <c r="A136" t="s">
        <v>464</v>
      </c>
      <c r="B136" t="s">
        <v>134</v>
      </c>
      <c r="C136" s="4" t="s">
        <v>16</v>
      </c>
      <c r="D136" s="5">
        <v>39291</v>
      </c>
      <c r="E136" s="4" t="s">
        <v>17</v>
      </c>
      <c r="F136" s="4" t="s">
        <v>330</v>
      </c>
      <c r="G136" s="9">
        <v>10</v>
      </c>
      <c r="H136" s="2">
        <v>3.5</v>
      </c>
      <c r="I136" s="2">
        <v>20</v>
      </c>
      <c r="J136" s="2">
        <v>6</v>
      </c>
      <c r="K136" s="2">
        <v>2.5</v>
      </c>
      <c r="L136" s="2">
        <v>3</v>
      </c>
      <c r="M136" s="1">
        <f t="shared" si="2"/>
        <v>35</v>
      </c>
      <c r="N136" t="s">
        <v>465</v>
      </c>
    </row>
    <row r="137" spans="1:14" ht="12.75">
      <c r="A137" t="s">
        <v>466</v>
      </c>
      <c r="B137" t="s">
        <v>467</v>
      </c>
      <c r="C137" s="4" t="s">
        <v>16</v>
      </c>
      <c r="D137" s="5">
        <v>39292</v>
      </c>
      <c r="E137" s="4" t="s">
        <v>17</v>
      </c>
      <c r="F137" s="4" t="s">
        <v>468</v>
      </c>
      <c r="G137" s="9">
        <v>9</v>
      </c>
      <c r="H137" s="2">
        <v>2.5</v>
      </c>
      <c r="I137" s="2">
        <v>22</v>
      </c>
      <c r="J137" s="2">
        <v>8</v>
      </c>
      <c r="K137" s="2">
        <v>4</v>
      </c>
      <c r="L137" s="2">
        <v>2</v>
      </c>
      <c r="M137" s="1">
        <f t="shared" si="2"/>
        <v>38.5</v>
      </c>
      <c r="N137" t="s">
        <v>469</v>
      </c>
    </row>
    <row r="138" spans="1:14" ht="12.75">
      <c r="A138" t="s">
        <v>470</v>
      </c>
      <c r="B138" t="s">
        <v>86</v>
      </c>
      <c r="C138" s="4" t="s">
        <v>111</v>
      </c>
      <c r="D138" s="5">
        <v>39292</v>
      </c>
      <c r="E138" s="4" t="s">
        <v>17</v>
      </c>
      <c r="F138" s="4" t="s">
        <v>471</v>
      </c>
      <c r="G138" s="9">
        <v>5</v>
      </c>
      <c r="H138" s="2">
        <v>2</v>
      </c>
      <c r="I138" s="2">
        <v>12</v>
      </c>
      <c r="J138" s="2">
        <v>3</v>
      </c>
      <c r="K138" s="2">
        <v>1.5</v>
      </c>
      <c r="L138" s="2">
        <v>2</v>
      </c>
      <c r="M138" s="1">
        <f t="shared" si="2"/>
        <v>20.5</v>
      </c>
      <c r="N138" t="s">
        <v>472</v>
      </c>
    </row>
    <row r="139" spans="1:14" ht="12.75">
      <c r="A139" t="s">
        <v>473</v>
      </c>
      <c r="B139" t="s">
        <v>444</v>
      </c>
      <c r="C139" s="4" t="s">
        <v>16</v>
      </c>
      <c r="D139" s="5">
        <v>39292</v>
      </c>
      <c r="E139" s="4" t="s">
        <v>17</v>
      </c>
      <c r="F139" s="4" t="s">
        <v>474</v>
      </c>
      <c r="G139" s="9">
        <v>5.2</v>
      </c>
      <c r="H139" s="2">
        <v>4</v>
      </c>
      <c r="I139" s="2">
        <v>18</v>
      </c>
      <c r="J139" s="2">
        <v>7</v>
      </c>
      <c r="K139" s="2">
        <v>3</v>
      </c>
      <c r="L139" s="2">
        <v>4</v>
      </c>
      <c r="M139" s="1">
        <f t="shared" si="2"/>
        <v>36</v>
      </c>
      <c r="N139" t="s">
        <v>475</v>
      </c>
    </row>
    <row r="140" spans="1:14" ht="12.75">
      <c r="A140" t="s">
        <v>476</v>
      </c>
      <c r="B140" t="s">
        <v>261</v>
      </c>
      <c r="C140" s="4" t="s">
        <v>16</v>
      </c>
      <c r="D140" s="5">
        <v>39307</v>
      </c>
      <c r="E140" s="4" t="s">
        <v>17</v>
      </c>
      <c r="F140" s="4" t="s">
        <v>477</v>
      </c>
      <c r="G140" s="9" t="s">
        <v>478</v>
      </c>
      <c r="H140" s="2">
        <v>1.5</v>
      </c>
      <c r="I140" s="2">
        <v>10</v>
      </c>
      <c r="J140" s="2">
        <v>2</v>
      </c>
      <c r="K140" s="2">
        <v>1.5</v>
      </c>
      <c r="L140" s="2">
        <v>2</v>
      </c>
      <c r="M140" s="1">
        <f t="shared" si="2"/>
        <v>17</v>
      </c>
      <c r="N140" t="s">
        <v>479</v>
      </c>
    </row>
    <row r="141" spans="1:14" ht="12.75">
      <c r="A141" t="s">
        <v>480</v>
      </c>
      <c r="B141" t="s">
        <v>212</v>
      </c>
      <c r="C141" s="4" t="s">
        <v>16</v>
      </c>
      <c r="D141" s="5">
        <v>39307</v>
      </c>
      <c r="E141" s="4" t="s">
        <v>17</v>
      </c>
      <c r="F141" s="4" t="s">
        <v>71</v>
      </c>
      <c r="G141" s="9">
        <v>5.6</v>
      </c>
      <c r="H141" s="2">
        <v>3</v>
      </c>
      <c r="I141" s="2">
        <v>15</v>
      </c>
      <c r="J141" s="2">
        <v>7</v>
      </c>
      <c r="K141" s="2">
        <v>3</v>
      </c>
      <c r="L141" s="2">
        <v>2</v>
      </c>
      <c r="M141" s="1">
        <f t="shared" si="2"/>
        <v>30</v>
      </c>
      <c r="N141" t="s">
        <v>481</v>
      </c>
    </row>
    <row r="142" spans="1:14" ht="12.75">
      <c r="A142" t="s">
        <v>482</v>
      </c>
      <c r="B142" t="s">
        <v>261</v>
      </c>
      <c r="C142" s="4" t="s">
        <v>55</v>
      </c>
      <c r="D142" s="5">
        <v>39322</v>
      </c>
      <c r="E142" s="4" t="s">
        <v>483</v>
      </c>
      <c r="F142" s="4" t="s">
        <v>71</v>
      </c>
      <c r="G142" s="9">
        <v>4.9</v>
      </c>
      <c r="H142" s="2">
        <v>3</v>
      </c>
      <c r="I142" s="2">
        <v>18</v>
      </c>
      <c r="J142" s="2">
        <v>8</v>
      </c>
      <c r="K142" s="2">
        <v>4</v>
      </c>
      <c r="L142" s="2">
        <v>2</v>
      </c>
      <c r="M142" s="1">
        <f t="shared" si="2"/>
        <v>35</v>
      </c>
      <c r="N142" t="s">
        <v>484</v>
      </c>
    </row>
    <row r="143" spans="1:14" ht="12.75">
      <c r="A143" t="s">
        <v>485</v>
      </c>
      <c r="B143" t="s">
        <v>486</v>
      </c>
      <c r="C143" s="4" t="s">
        <v>16</v>
      </c>
      <c r="D143" s="5">
        <v>39327</v>
      </c>
      <c r="E143" s="4" t="s">
        <v>17</v>
      </c>
      <c r="F143" s="4" t="s">
        <v>487</v>
      </c>
      <c r="G143" s="9" t="s">
        <v>488</v>
      </c>
      <c r="H143" s="2">
        <v>3</v>
      </c>
      <c r="I143" s="2">
        <v>22</v>
      </c>
      <c r="J143" s="2">
        <v>8</v>
      </c>
      <c r="K143" s="2">
        <v>4</v>
      </c>
      <c r="L143" s="2">
        <v>2.5</v>
      </c>
      <c r="M143" s="1">
        <f t="shared" si="2"/>
        <v>39.5</v>
      </c>
      <c r="N143" t="s">
        <v>489</v>
      </c>
    </row>
    <row r="144" spans="1:14" ht="12.75">
      <c r="A144" t="s">
        <v>490</v>
      </c>
      <c r="B144" t="s">
        <v>261</v>
      </c>
      <c r="C144" s="4" t="s">
        <v>16</v>
      </c>
      <c r="D144" s="5">
        <v>39327</v>
      </c>
      <c r="E144" s="4" t="s">
        <v>17</v>
      </c>
      <c r="F144" s="4" t="s">
        <v>409</v>
      </c>
      <c r="G144" s="9">
        <v>4.7</v>
      </c>
      <c r="H144" s="2">
        <v>1.5</v>
      </c>
      <c r="I144" s="2">
        <v>12</v>
      </c>
      <c r="J144" s="2">
        <v>4</v>
      </c>
      <c r="K144" s="2">
        <v>1.5</v>
      </c>
      <c r="L144" s="2">
        <v>1</v>
      </c>
      <c r="M144" s="1">
        <f t="shared" si="2"/>
        <v>20</v>
      </c>
      <c r="N144" t="s">
        <v>491</v>
      </c>
    </row>
    <row r="145" spans="1:14" ht="12.75">
      <c r="A145" t="s">
        <v>492</v>
      </c>
      <c r="B145" t="s">
        <v>70</v>
      </c>
      <c r="C145" s="4" t="s">
        <v>16</v>
      </c>
      <c r="D145" s="5">
        <v>39327</v>
      </c>
      <c r="E145" s="4" t="s">
        <v>17</v>
      </c>
      <c r="F145" s="4" t="s">
        <v>493</v>
      </c>
      <c r="G145" s="9">
        <v>5.3</v>
      </c>
      <c r="H145" s="2">
        <v>3.5</v>
      </c>
      <c r="I145" s="2">
        <v>19</v>
      </c>
      <c r="J145" s="2">
        <v>7</v>
      </c>
      <c r="K145" s="2">
        <v>3.5</v>
      </c>
      <c r="L145" s="2">
        <v>3</v>
      </c>
      <c r="M145" s="1">
        <f t="shared" si="2"/>
        <v>36</v>
      </c>
      <c r="N145" t="s">
        <v>494</v>
      </c>
    </row>
    <row r="146" spans="1:14" ht="12.75">
      <c r="A146" t="s">
        <v>495</v>
      </c>
      <c r="B146" t="s">
        <v>391</v>
      </c>
      <c r="C146" s="4" t="s">
        <v>16</v>
      </c>
      <c r="D146" s="5">
        <v>39328</v>
      </c>
      <c r="E146" s="4" t="s">
        <v>17</v>
      </c>
      <c r="F146" s="4" t="s">
        <v>496</v>
      </c>
      <c r="G146" s="9">
        <v>4.3</v>
      </c>
      <c r="H146" s="2">
        <v>4.5</v>
      </c>
      <c r="I146" s="2">
        <v>21</v>
      </c>
      <c r="J146" s="2">
        <v>7</v>
      </c>
      <c r="K146" s="2">
        <v>4</v>
      </c>
      <c r="L146" s="2">
        <v>4.5</v>
      </c>
      <c r="M146" s="1">
        <f t="shared" si="2"/>
        <v>41</v>
      </c>
      <c r="N146" t="s">
        <v>497</v>
      </c>
    </row>
    <row r="147" spans="1:14" ht="12.75">
      <c r="A147" t="s">
        <v>498</v>
      </c>
      <c r="B147" t="s">
        <v>70</v>
      </c>
      <c r="C147" s="4" t="s">
        <v>16</v>
      </c>
      <c r="D147" s="5">
        <v>39333</v>
      </c>
      <c r="E147" s="4" t="s">
        <v>17</v>
      </c>
      <c r="F147" s="4" t="s">
        <v>252</v>
      </c>
      <c r="G147" s="9">
        <v>5.4</v>
      </c>
      <c r="H147" s="2">
        <v>3.5</v>
      </c>
      <c r="I147" s="2">
        <v>22</v>
      </c>
      <c r="J147" s="2">
        <v>8</v>
      </c>
      <c r="K147" s="2">
        <v>7</v>
      </c>
      <c r="L147" s="2">
        <v>3.5</v>
      </c>
      <c r="M147" s="1">
        <f t="shared" si="2"/>
        <v>44</v>
      </c>
      <c r="N147" t="s">
        <v>499</v>
      </c>
    </row>
    <row r="148" spans="1:14" ht="12.75">
      <c r="A148" t="s">
        <v>500</v>
      </c>
      <c r="B148" t="s">
        <v>261</v>
      </c>
      <c r="C148" s="4" t="s">
        <v>16</v>
      </c>
      <c r="D148" s="5">
        <v>39334</v>
      </c>
      <c r="E148" s="4" t="s">
        <v>17</v>
      </c>
      <c r="F148" s="4" t="s">
        <v>501</v>
      </c>
      <c r="G148" s="9">
        <v>5</v>
      </c>
      <c r="H148" s="2">
        <v>1.5</v>
      </c>
      <c r="I148" s="2">
        <v>12</v>
      </c>
      <c r="J148" s="2">
        <v>3</v>
      </c>
      <c r="K148" s="2">
        <v>1.5</v>
      </c>
      <c r="L148" s="2">
        <v>1</v>
      </c>
      <c r="M148" s="1">
        <f t="shared" si="2"/>
        <v>19</v>
      </c>
      <c r="N148" t="s">
        <v>502</v>
      </c>
    </row>
    <row r="149" spans="1:14" ht="12.75">
      <c r="A149" t="s">
        <v>503</v>
      </c>
      <c r="B149" t="s">
        <v>372</v>
      </c>
      <c r="C149" t="s">
        <v>16</v>
      </c>
      <c r="D149" s="5">
        <v>39334</v>
      </c>
      <c r="E149" t="s">
        <v>17</v>
      </c>
      <c r="F149" s="4" t="s">
        <v>493</v>
      </c>
      <c r="G149" s="9">
        <v>5</v>
      </c>
      <c r="H149" s="2">
        <v>2.5</v>
      </c>
      <c r="I149" s="2">
        <v>18</v>
      </c>
      <c r="J149" s="2">
        <v>6</v>
      </c>
      <c r="K149" s="2">
        <v>2.5</v>
      </c>
      <c r="L149" s="2">
        <v>2.5</v>
      </c>
      <c r="M149" s="1">
        <f t="shared" si="2"/>
        <v>31.5</v>
      </c>
      <c r="N149" t="s">
        <v>504</v>
      </c>
    </row>
    <row r="150" spans="1:14" ht="12.75">
      <c r="A150" s="8" t="s">
        <v>505</v>
      </c>
      <c r="B150" t="s">
        <v>506</v>
      </c>
      <c r="C150" s="4" t="s">
        <v>16</v>
      </c>
      <c r="D150" s="5">
        <v>39335</v>
      </c>
      <c r="E150" s="4" t="s">
        <v>17</v>
      </c>
      <c r="F150" s="4" t="s">
        <v>189</v>
      </c>
      <c r="G150" s="9">
        <v>6.1</v>
      </c>
      <c r="H150" s="2">
        <v>4.5</v>
      </c>
      <c r="I150" s="2">
        <v>23</v>
      </c>
      <c r="J150" s="2">
        <v>8.5</v>
      </c>
      <c r="K150" s="2">
        <v>4.5</v>
      </c>
      <c r="L150" s="2">
        <v>4</v>
      </c>
      <c r="M150" s="1">
        <f t="shared" si="2"/>
        <v>44.5</v>
      </c>
      <c r="N150" t="s">
        <v>507</v>
      </c>
    </row>
    <row r="151" spans="1:14" ht="12.75">
      <c r="A151" s="8" t="s">
        <v>508</v>
      </c>
      <c r="B151" t="s">
        <v>412</v>
      </c>
      <c r="C151" s="4" t="s">
        <v>111</v>
      </c>
      <c r="D151" s="5">
        <v>39368</v>
      </c>
      <c r="E151" s="4" t="s">
        <v>17</v>
      </c>
      <c r="F151" s="4" t="s">
        <v>509</v>
      </c>
      <c r="G151" s="9">
        <v>5.6</v>
      </c>
      <c r="H151" s="2">
        <v>3</v>
      </c>
      <c r="I151" s="2">
        <v>16</v>
      </c>
      <c r="J151" s="2">
        <v>7</v>
      </c>
      <c r="K151" s="2">
        <v>3</v>
      </c>
      <c r="L151" s="2">
        <v>2.5</v>
      </c>
      <c r="M151" s="1">
        <f t="shared" si="2"/>
        <v>31.5</v>
      </c>
      <c r="N151" t="s">
        <v>510</v>
      </c>
    </row>
    <row r="152" spans="1:14" ht="12.75">
      <c r="A152" s="8" t="s">
        <v>511</v>
      </c>
      <c r="B152" t="s">
        <v>261</v>
      </c>
      <c r="C152" s="4" t="s">
        <v>111</v>
      </c>
      <c r="D152" s="5">
        <v>39372</v>
      </c>
      <c r="E152" s="4" t="s">
        <v>17</v>
      </c>
      <c r="F152" s="4" t="s">
        <v>512</v>
      </c>
      <c r="G152" s="9">
        <v>5.9</v>
      </c>
      <c r="H152" s="2">
        <v>1.5</v>
      </c>
      <c r="I152" s="2">
        <v>11</v>
      </c>
      <c r="J152" s="2">
        <v>5</v>
      </c>
      <c r="K152" s="2">
        <v>1.5</v>
      </c>
      <c r="L152" s="2">
        <v>1.5</v>
      </c>
      <c r="M152" s="1">
        <f t="shared" si="2"/>
        <v>20.5</v>
      </c>
      <c r="N152" t="s">
        <v>513</v>
      </c>
    </row>
    <row r="153" spans="1:14" ht="12.75">
      <c r="A153" s="8" t="s">
        <v>514</v>
      </c>
      <c r="B153" t="s">
        <v>119</v>
      </c>
      <c r="C153" s="4" t="s">
        <v>16</v>
      </c>
      <c r="D153" s="5">
        <v>39375</v>
      </c>
      <c r="E153" s="4" t="s">
        <v>17</v>
      </c>
      <c r="F153" s="4" t="s">
        <v>515</v>
      </c>
      <c r="G153" s="9" t="s">
        <v>301</v>
      </c>
      <c r="H153" s="2">
        <v>3</v>
      </c>
      <c r="I153" s="2">
        <v>17</v>
      </c>
      <c r="J153" s="2">
        <v>7</v>
      </c>
      <c r="K153" s="2">
        <v>3</v>
      </c>
      <c r="L153" s="2">
        <v>3</v>
      </c>
      <c r="M153" s="1">
        <f t="shared" si="2"/>
        <v>33</v>
      </c>
      <c r="N153" t="s">
        <v>516</v>
      </c>
    </row>
    <row r="154" spans="1:14" ht="12.75">
      <c r="A154" t="s">
        <v>517</v>
      </c>
      <c r="B154" t="s">
        <v>518</v>
      </c>
      <c r="C154" t="s">
        <v>111</v>
      </c>
      <c r="D154" s="5">
        <v>39378</v>
      </c>
      <c r="E154" t="s">
        <v>17</v>
      </c>
      <c r="F154" t="s">
        <v>519</v>
      </c>
      <c r="G154" s="9">
        <v>5.8</v>
      </c>
      <c r="H154" s="2">
        <v>2</v>
      </c>
      <c r="I154" s="2">
        <v>15</v>
      </c>
      <c r="J154" s="2">
        <v>5</v>
      </c>
      <c r="K154" s="2">
        <v>2</v>
      </c>
      <c r="L154" s="2">
        <v>2</v>
      </c>
      <c r="M154" s="1">
        <f t="shared" si="2"/>
        <v>26</v>
      </c>
      <c r="N154" t="s">
        <v>520</v>
      </c>
    </row>
    <row r="155" spans="1:14" ht="12.75">
      <c r="A155" s="8" t="s">
        <v>521</v>
      </c>
      <c r="B155" t="s">
        <v>261</v>
      </c>
      <c r="C155" t="s">
        <v>16</v>
      </c>
      <c r="D155" s="5">
        <v>39381</v>
      </c>
      <c r="E155" t="s">
        <v>17</v>
      </c>
      <c r="F155" t="s">
        <v>522</v>
      </c>
      <c r="G155" s="9">
        <v>5.6</v>
      </c>
      <c r="H155" s="2">
        <v>2</v>
      </c>
      <c r="I155" s="2">
        <v>13</v>
      </c>
      <c r="J155" s="2">
        <v>4</v>
      </c>
      <c r="K155" s="2">
        <v>2</v>
      </c>
      <c r="L155" s="2">
        <v>1</v>
      </c>
      <c r="M155" s="1">
        <f t="shared" si="2"/>
        <v>22</v>
      </c>
      <c r="N155" t="s">
        <v>523</v>
      </c>
    </row>
    <row r="156" spans="1:14" ht="12.75">
      <c r="A156" t="s">
        <v>524</v>
      </c>
      <c r="B156" t="s">
        <v>175</v>
      </c>
      <c r="C156" t="s">
        <v>55</v>
      </c>
      <c r="D156" s="5">
        <v>39417</v>
      </c>
      <c r="E156" t="s">
        <v>179</v>
      </c>
      <c r="F156" t="s">
        <v>525</v>
      </c>
      <c r="G156" s="9">
        <v>10</v>
      </c>
      <c r="H156" s="2">
        <v>4.5</v>
      </c>
      <c r="I156" s="2">
        <v>23</v>
      </c>
      <c r="J156" s="2">
        <v>9</v>
      </c>
      <c r="K156" s="2">
        <v>5</v>
      </c>
      <c r="L156" s="2">
        <v>5</v>
      </c>
      <c r="M156" s="1">
        <f t="shared" si="2"/>
        <v>46.5</v>
      </c>
      <c r="N156" t="s">
        <v>526</v>
      </c>
    </row>
    <row r="157" spans="1:14" ht="12.75">
      <c r="A157" t="s">
        <v>527</v>
      </c>
      <c r="B157" t="s">
        <v>107</v>
      </c>
      <c r="C157" t="s">
        <v>55</v>
      </c>
      <c r="D157" s="5">
        <v>39417</v>
      </c>
      <c r="E157" t="s">
        <v>179</v>
      </c>
      <c r="F157" t="s">
        <v>525</v>
      </c>
      <c r="G157" s="9">
        <v>8.7</v>
      </c>
      <c r="H157" s="2">
        <v>4.5</v>
      </c>
      <c r="I157" s="2">
        <v>21</v>
      </c>
      <c r="J157" s="2">
        <v>7</v>
      </c>
      <c r="K157" s="2">
        <v>4</v>
      </c>
      <c r="L157" s="2">
        <v>5</v>
      </c>
      <c r="M157" s="1">
        <f t="shared" si="2"/>
        <v>41.5</v>
      </c>
      <c r="N157" t="s">
        <v>528</v>
      </c>
    </row>
    <row r="158" spans="1:14" ht="12.75">
      <c r="A158" s="8" t="s">
        <v>529</v>
      </c>
      <c r="B158" t="s">
        <v>372</v>
      </c>
      <c r="C158" t="s">
        <v>16</v>
      </c>
      <c r="D158" s="5">
        <v>39426</v>
      </c>
      <c r="E158" t="s">
        <v>17</v>
      </c>
      <c r="F158" t="s">
        <v>530</v>
      </c>
      <c r="G158" s="9">
        <v>5</v>
      </c>
      <c r="H158" s="2">
        <v>3</v>
      </c>
      <c r="I158" s="2">
        <v>19</v>
      </c>
      <c r="J158" s="2">
        <v>7</v>
      </c>
      <c r="K158" s="2">
        <v>3</v>
      </c>
      <c r="L158" s="2">
        <v>3</v>
      </c>
      <c r="M158" s="1">
        <f t="shared" si="2"/>
        <v>35</v>
      </c>
      <c r="N158" t="s">
        <v>531</v>
      </c>
    </row>
    <row r="159" spans="1:14" ht="12.75">
      <c r="A159" s="8" t="s">
        <v>532</v>
      </c>
      <c r="B159" t="s">
        <v>154</v>
      </c>
      <c r="C159" t="s">
        <v>16</v>
      </c>
      <c r="D159" s="5">
        <v>39427</v>
      </c>
      <c r="E159" t="s">
        <v>17</v>
      </c>
      <c r="F159" t="s">
        <v>533</v>
      </c>
      <c r="G159" s="9">
        <v>6.5</v>
      </c>
      <c r="H159" s="2">
        <v>3.5</v>
      </c>
      <c r="I159" s="2">
        <v>18</v>
      </c>
      <c r="J159" s="2">
        <v>8</v>
      </c>
      <c r="K159" s="2">
        <v>3.5</v>
      </c>
      <c r="L159" s="2">
        <v>3</v>
      </c>
      <c r="M159" s="1">
        <f t="shared" si="2"/>
        <v>36</v>
      </c>
      <c r="N159" t="s">
        <v>534</v>
      </c>
    </row>
    <row r="160" spans="1:14" ht="12.75">
      <c r="A160" s="8" t="s">
        <v>535</v>
      </c>
      <c r="B160" t="s">
        <v>151</v>
      </c>
      <c r="C160" t="s">
        <v>55</v>
      </c>
      <c r="D160" s="5">
        <v>39431</v>
      </c>
      <c r="E160" t="s">
        <v>179</v>
      </c>
      <c r="F160" t="s">
        <v>459</v>
      </c>
      <c r="G160" s="9">
        <v>6.3</v>
      </c>
      <c r="H160" s="2">
        <v>4</v>
      </c>
      <c r="I160" s="2">
        <v>22</v>
      </c>
      <c r="J160" s="2">
        <v>8</v>
      </c>
      <c r="K160" s="2">
        <v>4</v>
      </c>
      <c r="L160" s="2">
        <v>5</v>
      </c>
      <c r="M160" s="1">
        <f t="shared" si="2"/>
        <v>43</v>
      </c>
      <c r="N160" t="s">
        <v>536</v>
      </c>
    </row>
    <row r="161" spans="1:14" ht="12.75">
      <c r="A161" t="s">
        <v>537</v>
      </c>
      <c r="B161" t="s">
        <v>142</v>
      </c>
      <c r="C161" t="s">
        <v>16</v>
      </c>
      <c r="D161" s="5">
        <v>39438</v>
      </c>
      <c r="E161" t="s">
        <v>17</v>
      </c>
      <c r="F161" t="s">
        <v>538</v>
      </c>
      <c r="G161" s="9">
        <v>4.8</v>
      </c>
      <c r="H161" s="2">
        <v>2</v>
      </c>
      <c r="I161" s="2">
        <v>15</v>
      </c>
      <c r="J161" s="2">
        <v>5</v>
      </c>
      <c r="K161" s="2">
        <v>3</v>
      </c>
      <c r="L161" s="2">
        <v>2</v>
      </c>
      <c r="M161" s="1">
        <f t="shared" si="2"/>
        <v>27</v>
      </c>
      <c r="N161" t="s">
        <v>539</v>
      </c>
    </row>
    <row r="162" spans="1:14" ht="12.75">
      <c r="A162" s="8" t="s">
        <v>540</v>
      </c>
      <c r="B162" t="s">
        <v>541</v>
      </c>
      <c r="C162" t="s">
        <v>16</v>
      </c>
      <c r="D162" s="5">
        <v>39445</v>
      </c>
      <c r="E162" t="s">
        <v>17</v>
      </c>
      <c r="F162" t="s">
        <v>533</v>
      </c>
      <c r="G162" s="9" t="s">
        <v>301</v>
      </c>
      <c r="H162" s="2">
        <v>2.5</v>
      </c>
      <c r="I162" s="2">
        <v>15</v>
      </c>
      <c r="J162" s="2">
        <v>5</v>
      </c>
      <c r="K162" s="2">
        <v>2.5</v>
      </c>
      <c r="L162" s="2">
        <v>2</v>
      </c>
      <c r="M162" s="1">
        <f t="shared" si="2"/>
        <v>27</v>
      </c>
      <c r="N162" t="s">
        <v>542</v>
      </c>
    </row>
    <row r="163" spans="1:14" ht="12.75">
      <c r="A163" s="8" t="s">
        <v>543</v>
      </c>
      <c r="B163" t="s">
        <v>66</v>
      </c>
      <c r="C163" t="s">
        <v>16</v>
      </c>
      <c r="D163" s="5">
        <v>39446</v>
      </c>
      <c r="E163" t="s">
        <v>17</v>
      </c>
      <c r="F163" t="s">
        <v>544</v>
      </c>
      <c r="G163" s="9">
        <v>4.2</v>
      </c>
      <c r="H163" s="2">
        <v>2.5</v>
      </c>
      <c r="I163" s="2">
        <v>16</v>
      </c>
      <c r="J163" s="2">
        <v>6</v>
      </c>
      <c r="K163" s="2">
        <v>2.5</v>
      </c>
      <c r="L163" s="2">
        <v>2</v>
      </c>
      <c r="M163" s="1">
        <f t="shared" si="2"/>
        <v>29</v>
      </c>
      <c r="N163" t="s">
        <v>545</v>
      </c>
    </row>
    <row r="164" spans="1:14" ht="12.75">
      <c r="A164" t="s">
        <v>546</v>
      </c>
      <c r="B164" t="s">
        <v>372</v>
      </c>
      <c r="C164" t="s">
        <v>16</v>
      </c>
      <c r="D164" s="5">
        <v>39453</v>
      </c>
      <c r="E164" t="s">
        <v>17</v>
      </c>
      <c r="F164" t="s">
        <v>547</v>
      </c>
      <c r="G164" s="9">
        <v>5</v>
      </c>
      <c r="H164" s="2">
        <v>3</v>
      </c>
      <c r="I164" s="2">
        <v>15</v>
      </c>
      <c r="J164" s="2">
        <v>5</v>
      </c>
      <c r="K164" s="2">
        <v>2.5</v>
      </c>
      <c r="L164" s="2">
        <v>3.5</v>
      </c>
      <c r="M164" s="1">
        <f t="shared" si="2"/>
        <v>29</v>
      </c>
      <c r="N164" t="s">
        <v>548</v>
      </c>
    </row>
    <row r="165" spans="1:14" ht="12.75">
      <c r="A165" t="s">
        <v>549</v>
      </c>
      <c r="B165" s="7" t="s">
        <v>70</v>
      </c>
      <c r="C165" s="7" t="s">
        <v>16</v>
      </c>
      <c r="D165" s="5">
        <v>39456</v>
      </c>
      <c r="E165" s="7" t="s">
        <v>17</v>
      </c>
      <c r="F165" s="7" t="s">
        <v>550</v>
      </c>
      <c r="G165" s="9">
        <v>4.6</v>
      </c>
      <c r="H165" s="2">
        <v>3</v>
      </c>
      <c r="I165" s="2">
        <v>16</v>
      </c>
      <c r="J165" s="2">
        <v>7</v>
      </c>
      <c r="K165" s="2">
        <v>3</v>
      </c>
      <c r="L165" s="2">
        <v>3.5</v>
      </c>
      <c r="M165" s="1">
        <f t="shared" si="2"/>
        <v>32.5</v>
      </c>
      <c r="N165" s="7" t="s">
        <v>551</v>
      </c>
    </row>
    <row r="166" spans="1:14" ht="12.75">
      <c r="A166" t="s">
        <v>552</v>
      </c>
      <c r="B166" s="7" t="s">
        <v>277</v>
      </c>
      <c r="C166" s="7" t="s">
        <v>16</v>
      </c>
      <c r="D166" s="5">
        <v>39456</v>
      </c>
      <c r="E166" s="7" t="s">
        <v>17</v>
      </c>
      <c r="F166" s="7" t="s">
        <v>553</v>
      </c>
      <c r="G166" s="9">
        <v>5.8</v>
      </c>
      <c r="H166" s="2">
        <v>3</v>
      </c>
      <c r="I166" s="2">
        <v>16</v>
      </c>
      <c r="J166" s="2">
        <v>7</v>
      </c>
      <c r="K166" s="2">
        <v>3.5</v>
      </c>
      <c r="L166" s="2">
        <v>4</v>
      </c>
      <c r="M166" s="1">
        <f t="shared" si="2"/>
        <v>33.5</v>
      </c>
      <c r="N166" s="7" t="s">
        <v>554</v>
      </c>
    </row>
    <row r="167" spans="1:14" ht="12.75">
      <c r="A167" t="s">
        <v>555</v>
      </c>
      <c r="B167" t="s">
        <v>467</v>
      </c>
      <c r="C167" t="s">
        <v>16</v>
      </c>
      <c r="D167" s="5">
        <v>39462</v>
      </c>
      <c r="E167" t="s">
        <v>17</v>
      </c>
      <c r="F167" t="s">
        <v>556</v>
      </c>
      <c r="G167" s="9">
        <v>10</v>
      </c>
      <c r="H167" s="2">
        <v>3.5</v>
      </c>
      <c r="I167" s="2">
        <v>15</v>
      </c>
      <c r="J167" s="2">
        <v>4</v>
      </c>
      <c r="K167" s="2">
        <v>2</v>
      </c>
      <c r="L167" s="2">
        <v>3.5</v>
      </c>
      <c r="M167" s="1">
        <f t="shared" si="2"/>
        <v>28</v>
      </c>
      <c r="N167" t="s">
        <v>557</v>
      </c>
    </row>
    <row r="168" spans="1:14" ht="12.75">
      <c r="A168" s="8" t="s">
        <v>558</v>
      </c>
      <c r="B168" t="s">
        <v>137</v>
      </c>
      <c r="C168" t="s">
        <v>16</v>
      </c>
      <c r="D168" s="5">
        <v>39473</v>
      </c>
      <c r="E168" t="s">
        <v>17</v>
      </c>
      <c r="F168" t="s">
        <v>544</v>
      </c>
      <c r="G168" s="9">
        <v>5.86</v>
      </c>
      <c r="H168" s="2">
        <v>3</v>
      </c>
      <c r="I168" s="2">
        <v>17</v>
      </c>
      <c r="J168" s="2">
        <v>7</v>
      </c>
      <c r="K168" s="2">
        <v>3</v>
      </c>
      <c r="L168" s="2">
        <v>3</v>
      </c>
      <c r="M168" s="1">
        <f t="shared" si="2"/>
        <v>33</v>
      </c>
      <c r="N168" t="s">
        <v>559</v>
      </c>
    </row>
    <row r="169" spans="1:14" ht="12.75">
      <c r="A169" s="8" t="s">
        <v>560</v>
      </c>
      <c r="B169" t="s">
        <v>186</v>
      </c>
      <c r="C169" t="s">
        <v>16</v>
      </c>
      <c r="D169" s="5">
        <v>39495</v>
      </c>
      <c r="E169" t="s">
        <v>17</v>
      </c>
      <c r="F169" t="s">
        <v>538</v>
      </c>
      <c r="G169" s="9">
        <v>5.8</v>
      </c>
      <c r="H169" s="2">
        <v>3</v>
      </c>
      <c r="I169" s="2">
        <v>18</v>
      </c>
      <c r="J169" s="2">
        <v>6</v>
      </c>
      <c r="K169" s="2">
        <v>3.5</v>
      </c>
      <c r="L169" s="2">
        <v>2.5</v>
      </c>
      <c r="M169" s="1">
        <f t="shared" si="2"/>
        <v>33</v>
      </c>
      <c r="N169" t="s">
        <v>561</v>
      </c>
    </row>
    <row r="170" spans="1:14" ht="12.75">
      <c r="A170" s="8" t="s">
        <v>562</v>
      </c>
      <c r="B170" t="s">
        <v>563</v>
      </c>
      <c r="C170" t="s">
        <v>55</v>
      </c>
      <c r="D170" s="5">
        <v>39502</v>
      </c>
      <c r="E170" t="s">
        <v>564</v>
      </c>
      <c r="F170" t="s">
        <v>292</v>
      </c>
      <c r="G170" s="9">
        <v>7.7</v>
      </c>
      <c r="H170" s="2">
        <v>3</v>
      </c>
      <c r="I170" s="2">
        <v>20</v>
      </c>
      <c r="J170" s="2">
        <v>8</v>
      </c>
      <c r="K170" s="2">
        <v>4</v>
      </c>
      <c r="L170" s="2">
        <v>2.5</v>
      </c>
      <c r="M170" s="1">
        <f t="shared" si="2"/>
        <v>37.5</v>
      </c>
      <c r="N170" t="s">
        <v>565</v>
      </c>
    </row>
    <row r="171" spans="1:14" ht="12.75">
      <c r="A171" t="s">
        <v>566</v>
      </c>
      <c r="B171" t="s">
        <v>186</v>
      </c>
      <c r="C171" t="s">
        <v>55</v>
      </c>
      <c r="D171" s="5">
        <v>39502</v>
      </c>
      <c r="E171" t="s">
        <v>564</v>
      </c>
      <c r="F171" t="s">
        <v>567</v>
      </c>
      <c r="G171" s="9">
        <v>7.5</v>
      </c>
      <c r="H171" s="2">
        <v>3.5</v>
      </c>
      <c r="I171" s="2">
        <v>22</v>
      </c>
      <c r="J171" s="2">
        <v>8</v>
      </c>
      <c r="K171" s="2">
        <v>4</v>
      </c>
      <c r="L171" s="2">
        <v>2.5</v>
      </c>
      <c r="M171" s="1">
        <f t="shared" si="2"/>
        <v>40</v>
      </c>
      <c r="N171" t="s">
        <v>568</v>
      </c>
    </row>
    <row r="172" spans="1:14" ht="12.75">
      <c r="A172" s="8" t="s">
        <v>569</v>
      </c>
      <c r="B172" t="s">
        <v>261</v>
      </c>
      <c r="C172" t="s">
        <v>16</v>
      </c>
      <c r="D172" s="5">
        <v>39511</v>
      </c>
      <c r="E172" t="s">
        <v>17</v>
      </c>
      <c r="F172" t="s">
        <v>570</v>
      </c>
      <c r="G172" s="9">
        <v>4.2</v>
      </c>
      <c r="H172" s="2">
        <v>3</v>
      </c>
      <c r="I172" s="2">
        <v>11</v>
      </c>
      <c r="J172" s="2">
        <v>5</v>
      </c>
      <c r="K172" s="2">
        <v>2</v>
      </c>
      <c r="L172" s="2">
        <v>2</v>
      </c>
      <c r="M172" s="1">
        <f t="shared" si="2"/>
        <v>23</v>
      </c>
      <c r="N172" t="s">
        <v>571</v>
      </c>
    </row>
    <row r="173" spans="1:14" ht="12.75">
      <c r="A173" s="8" t="s">
        <v>572</v>
      </c>
      <c r="B173" t="s">
        <v>70</v>
      </c>
      <c r="C173" t="s">
        <v>16</v>
      </c>
      <c r="D173" s="5">
        <v>39511</v>
      </c>
      <c r="E173" t="s">
        <v>17</v>
      </c>
      <c r="F173" t="s">
        <v>459</v>
      </c>
      <c r="G173" s="9">
        <v>5.1</v>
      </c>
      <c r="H173" s="2">
        <v>4</v>
      </c>
      <c r="I173" s="2">
        <v>21</v>
      </c>
      <c r="J173" s="2">
        <v>7</v>
      </c>
      <c r="K173" s="2">
        <v>4</v>
      </c>
      <c r="L173" s="2">
        <v>3.5</v>
      </c>
      <c r="M173" s="1">
        <f t="shared" si="2"/>
        <v>39.5</v>
      </c>
      <c r="N173" t="s">
        <v>573</v>
      </c>
    </row>
    <row r="174" spans="1:14" ht="12.75">
      <c r="A174" s="8" t="s">
        <v>574</v>
      </c>
      <c r="B174" t="s">
        <v>60</v>
      </c>
      <c r="C174" t="s">
        <v>16</v>
      </c>
      <c r="D174" s="5">
        <v>39511</v>
      </c>
      <c r="E174" t="s">
        <v>17</v>
      </c>
      <c r="F174" t="s">
        <v>459</v>
      </c>
      <c r="G174" s="9">
        <v>6</v>
      </c>
      <c r="H174" s="2">
        <v>4.5</v>
      </c>
      <c r="I174" s="2">
        <v>18</v>
      </c>
      <c r="J174" s="2">
        <v>8</v>
      </c>
      <c r="K174" s="2">
        <v>4</v>
      </c>
      <c r="L174" s="2">
        <v>3.4</v>
      </c>
      <c r="M174" s="1">
        <f t="shared" si="2"/>
        <v>37.9</v>
      </c>
      <c r="N174" t="s">
        <v>575</v>
      </c>
    </row>
    <row r="175" spans="1:14" ht="12.75">
      <c r="A175" s="8" t="s">
        <v>576</v>
      </c>
      <c r="B175" t="s">
        <v>486</v>
      </c>
      <c r="C175" t="s">
        <v>55</v>
      </c>
      <c r="D175" s="5">
        <v>39528</v>
      </c>
      <c r="E175" t="s">
        <v>577</v>
      </c>
      <c r="F175" t="s">
        <v>578</v>
      </c>
      <c r="G175" s="9">
        <v>5.4</v>
      </c>
      <c r="H175" s="2">
        <v>3</v>
      </c>
      <c r="I175" s="2">
        <v>14</v>
      </c>
      <c r="J175" s="2">
        <v>6</v>
      </c>
      <c r="K175" s="2">
        <v>3</v>
      </c>
      <c r="L175" s="2">
        <v>2</v>
      </c>
      <c r="M175" s="1">
        <f t="shared" si="2"/>
        <v>28</v>
      </c>
      <c r="N175" t="s">
        <v>579</v>
      </c>
    </row>
    <row r="176" spans="1:14" ht="12.75">
      <c r="A176" s="8" t="s">
        <v>580</v>
      </c>
      <c r="B176" t="s">
        <v>581</v>
      </c>
      <c r="C176" t="s">
        <v>55</v>
      </c>
      <c r="D176" s="5">
        <v>39528</v>
      </c>
      <c r="E176" t="s">
        <v>577</v>
      </c>
      <c r="F176" t="s">
        <v>409</v>
      </c>
      <c r="G176" s="9">
        <v>6</v>
      </c>
      <c r="H176" s="2">
        <v>3</v>
      </c>
      <c r="I176" s="2">
        <v>16</v>
      </c>
      <c r="J176" s="2">
        <v>6</v>
      </c>
      <c r="K176" s="2">
        <v>2.5</v>
      </c>
      <c r="L176" s="2">
        <v>2.5</v>
      </c>
      <c r="M176" s="1">
        <f t="shared" si="2"/>
        <v>30</v>
      </c>
      <c r="N176" t="s">
        <v>582</v>
      </c>
    </row>
    <row r="177" spans="1:14" ht="12.75">
      <c r="A177" s="17" t="s">
        <v>583</v>
      </c>
      <c r="B177" t="s">
        <v>134</v>
      </c>
      <c r="C177" t="s">
        <v>16</v>
      </c>
      <c r="D177" s="5">
        <v>39539</v>
      </c>
      <c r="E177" t="s">
        <v>17</v>
      </c>
      <c r="F177" t="s">
        <v>584</v>
      </c>
      <c r="G177" s="9">
        <v>7.2</v>
      </c>
      <c r="H177" s="2">
        <v>4</v>
      </c>
      <c r="I177" s="2">
        <v>22</v>
      </c>
      <c r="J177" s="2">
        <v>7</v>
      </c>
      <c r="K177" s="2">
        <v>4.5</v>
      </c>
      <c r="L177" s="2">
        <v>4</v>
      </c>
      <c r="M177" s="1">
        <f t="shared" si="2"/>
        <v>41.5</v>
      </c>
      <c r="N177" t="s">
        <v>585</v>
      </c>
    </row>
    <row r="178" spans="1:14" ht="12.75">
      <c r="A178" s="8" t="s">
        <v>586</v>
      </c>
      <c r="B178" t="s">
        <v>236</v>
      </c>
      <c r="C178" t="s">
        <v>16</v>
      </c>
      <c r="D178" s="5">
        <v>39543</v>
      </c>
      <c r="E178" t="s">
        <v>17</v>
      </c>
      <c r="F178" t="s">
        <v>587</v>
      </c>
      <c r="G178" s="9">
        <v>5.6</v>
      </c>
      <c r="H178" s="2">
        <v>3</v>
      </c>
      <c r="I178" s="2">
        <v>19</v>
      </c>
      <c r="J178" s="2">
        <v>7</v>
      </c>
      <c r="K178" s="2">
        <v>4</v>
      </c>
      <c r="L178" s="2">
        <v>2.5</v>
      </c>
      <c r="M178" s="1">
        <f t="shared" si="2"/>
        <v>35.5</v>
      </c>
      <c r="N178" t="s">
        <v>588</v>
      </c>
    </row>
    <row r="179" spans="1:14" ht="12.75">
      <c r="A179" s="17" t="s">
        <v>589</v>
      </c>
      <c r="B179" t="s">
        <v>130</v>
      </c>
      <c r="C179" t="s">
        <v>16</v>
      </c>
      <c r="D179" s="5">
        <v>39550</v>
      </c>
      <c r="E179" t="s">
        <v>17</v>
      </c>
      <c r="F179" t="s">
        <v>584</v>
      </c>
      <c r="G179" s="9" t="s">
        <v>301</v>
      </c>
      <c r="H179" s="2">
        <v>3.5</v>
      </c>
      <c r="I179" s="2">
        <v>18</v>
      </c>
      <c r="J179" s="2">
        <v>8</v>
      </c>
      <c r="K179" s="2">
        <v>4</v>
      </c>
      <c r="L179" s="2">
        <v>3</v>
      </c>
      <c r="M179" s="1">
        <f t="shared" si="2"/>
        <v>36.5</v>
      </c>
      <c r="N179" t="s">
        <v>590</v>
      </c>
    </row>
    <row r="180" spans="1:14" ht="12.75">
      <c r="A180" t="s">
        <v>591</v>
      </c>
      <c r="B180" t="s">
        <v>261</v>
      </c>
      <c r="C180" t="s">
        <v>16</v>
      </c>
      <c r="D180" s="5">
        <v>39551</v>
      </c>
      <c r="E180" t="s">
        <v>17</v>
      </c>
      <c r="F180" t="s">
        <v>592</v>
      </c>
      <c r="G180" s="9">
        <v>5.2</v>
      </c>
      <c r="H180" s="2">
        <v>3</v>
      </c>
      <c r="I180" s="2">
        <v>16</v>
      </c>
      <c r="J180" s="2">
        <v>6</v>
      </c>
      <c r="K180" s="2">
        <v>2.5</v>
      </c>
      <c r="L180" s="2">
        <v>4</v>
      </c>
      <c r="M180" s="1">
        <f t="shared" si="2"/>
        <v>31.5</v>
      </c>
      <c r="N180" t="s">
        <v>593</v>
      </c>
    </row>
    <row r="181" spans="1:14" ht="12.75">
      <c r="A181" s="8" t="s">
        <v>594</v>
      </c>
      <c r="B181" t="s">
        <v>154</v>
      </c>
      <c r="C181" t="s">
        <v>16</v>
      </c>
      <c r="D181" s="5">
        <v>39595</v>
      </c>
      <c r="E181" t="s">
        <v>17</v>
      </c>
      <c r="F181" t="s">
        <v>595</v>
      </c>
      <c r="G181" s="9" t="s">
        <v>301</v>
      </c>
      <c r="H181" s="2">
        <v>3.5</v>
      </c>
      <c r="I181" s="2">
        <v>17</v>
      </c>
      <c r="J181" s="2">
        <v>7</v>
      </c>
      <c r="K181" s="2">
        <v>3</v>
      </c>
      <c r="L181" s="2">
        <v>2.5</v>
      </c>
      <c r="M181" s="1">
        <f t="shared" si="2"/>
        <v>33</v>
      </c>
      <c r="N181" t="s">
        <v>596</v>
      </c>
    </row>
    <row r="182" spans="1:14" ht="12.75">
      <c r="A182" s="8" t="s">
        <v>597</v>
      </c>
      <c r="B182" t="s">
        <v>86</v>
      </c>
      <c r="C182" t="s">
        <v>16</v>
      </c>
      <c r="D182" s="5">
        <v>39598</v>
      </c>
      <c r="E182" t="s">
        <v>17</v>
      </c>
      <c r="F182" t="s">
        <v>74</v>
      </c>
      <c r="G182" s="9">
        <v>5.6</v>
      </c>
      <c r="H182" s="2">
        <v>2.5</v>
      </c>
      <c r="I182" s="2">
        <v>16</v>
      </c>
      <c r="J182" s="2">
        <v>5.5</v>
      </c>
      <c r="K182" s="2">
        <v>2.5</v>
      </c>
      <c r="L182" s="2">
        <v>2</v>
      </c>
      <c r="M182" s="1">
        <f t="shared" si="2"/>
        <v>28.5</v>
      </c>
      <c r="N182" t="s">
        <v>598</v>
      </c>
    </row>
    <row r="183" spans="1:14" ht="12.75">
      <c r="A183" s="8" t="s">
        <v>599</v>
      </c>
      <c r="B183" t="s">
        <v>277</v>
      </c>
      <c r="C183" t="s">
        <v>16</v>
      </c>
      <c r="D183" s="5">
        <v>39598</v>
      </c>
      <c r="E183" t="s">
        <v>17</v>
      </c>
      <c r="F183" t="s">
        <v>525</v>
      </c>
      <c r="G183" s="9">
        <v>5.4</v>
      </c>
      <c r="H183" s="2">
        <v>3.5</v>
      </c>
      <c r="I183" s="2">
        <v>19</v>
      </c>
      <c r="J183" s="2">
        <v>7.5</v>
      </c>
      <c r="K183" s="2">
        <v>3.5</v>
      </c>
      <c r="L183" s="2">
        <v>2.5</v>
      </c>
      <c r="M183" s="1">
        <f t="shared" si="2"/>
        <v>36</v>
      </c>
      <c r="N183" t="s">
        <v>600</v>
      </c>
    </row>
    <row r="184" spans="1:14" ht="12.75">
      <c r="A184" s="8" t="s">
        <v>601</v>
      </c>
      <c r="B184" t="s">
        <v>261</v>
      </c>
      <c r="C184" t="s">
        <v>16</v>
      </c>
      <c r="D184" s="5">
        <v>39599</v>
      </c>
      <c r="E184" t="s">
        <v>17</v>
      </c>
      <c r="F184" t="s">
        <v>602</v>
      </c>
      <c r="G184" s="9" t="s">
        <v>301</v>
      </c>
      <c r="H184" s="2">
        <v>2</v>
      </c>
      <c r="I184" s="2">
        <v>13</v>
      </c>
      <c r="J184" s="2">
        <v>5</v>
      </c>
      <c r="K184" s="2">
        <v>2</v>
      </c>
      <c r="L184" s="2">
        <v>2</v>
      </c>
      <c r="M184" s="1">
        <f t="shared" si="2"/>
        <v>24</v>
      </c>
      <c r="N184" t="s">
        <v>603</v>
      </c>
    </row>
    <row r="185" spans="1:14" ht="12.75">
      <c r="A185" s="17" t="s">
        <v>604</v>
      </c>
      <c r="B185" t="s">
        <v>605</v>
      </c>
      <c r="C185" t="s">
        <v>16</v>
      </c>
      <c r="D185" s="5">
        <v>39600</v>
      </c>
      <c r="E185" t="s">
        <v>17</v>
      </c>
      <c r="F185" t="s">
        <v>35</v>
      </c>
      <c r="G185" s="9">
        <v>5.3</v>
      </c>
      <c r="H185" s="2">
        <v>3</v>
      </c>
      <c r="I185" s="2">
        <v>15</v>
      </c>
      <c r="J185" s="2">
        <v>6</v>
      </c>
      <c r="K185" s="2">
        <v>4</v>
      </c>
      <c r="L185" s="2">
        <v>2.5</v>
      </c>
      <c r="M185" s="1">
        <f t="shared" si="2"/>
        <v>30.5</v>
      </c>
      <c r="N185" t="s">
        <v>606</v>
      </c>
    </row>
    <row r="186" spans="1:14" ht="12.75">
      <c r="A186" s="8" t="s">
        <v>607</v>
      </c>
      <c r="B186" t="s">
        <v>467</v>
      </c>
      <c r="C186" t="s">
        <v>16</v>
      </c>
      <c r="D186" s="5">
        <v>39601</v>
      </c>
      <c r="E186" t="s">
        <v>17</v>
      </c>
      <c r="F186" t="s">
        <v>384</v>
      </c>
      <c r="G186" s="9">
        <v>9</v>
      </c>
      <c r="H186" s="2">
        <v>4</v>
      </c>
      <c r="I186" s="2">
        <v>18</v>
      </c>
      <c r="J186" s="2">
        <v>7.5</v>
      </c>
      <c r="K186" s="2">
        <v>4</v>
      </c>
      <c r="L186" s="2">
        <v>3</v>
      </c>
      <c r="M186" s="1">
        <f t="shared" si="2"/>
        <v>36.5</v>
      </c>
      <c r="N186" t="s">
        <v>608</v>
      </c>
    </row>
    <row r="187" spans="1:14" ht="12.75">
      <c r="A187" s="8" t="s">
        <v>609</v>
      </c>
      <c r="B187" t="s">
        <v>372</v>
      </c>
      <c r="C187" t="s">
        <v>16</v>
      </c>
      <c r="D187" s="5">
        <v>39603</v>
      </c>
      <c r="E187" t="s">
        <v>17</v>
      </c>
      <c r="F187" t="s">
        <v>610</v>
      </c>
      <c r="G187" s="9">
        <v>5</v>
      </c>
      <c r="H187" s="2">
        <v>3.5</v>
      </c>
      <c r="I187" s="2">
        <v>18</v>
      </c>
      <c r="J187" s="2">
        <v>7</v>
      </c>
      <c r="K187" s="2">
        <v>3.5</v>
      </c>
      <c r="L187" s="2">
        <v>2.5</v>
      </c>
      <c r="M187" s="1">
        <f t="shared" si="2"/>
        <v>34.5</v>
      </c>
      <c r="N187" t="s">
        <v>611</v>
      </c>
    </row>
    <row r="188" spans="1:14" ht="12.75">
      <c r="A188" s="8" t="s">
        <v>612</v>
      </c>
      <c r="B188" t="s">
        <v>605</v>
      </c>
      <c r="C188" t="s">
        <v>16</v>
      </c>
      <c r="D188" s="5">
        <v>39604</v>
      </c>
      <c r="E188" t="s">
        <v>299</v>
      </c>
      <c r="F188" t="s">
        <v>578</v>
      </c>
      <c r="G188" s="9">
        <v>5.6</v>
      </c>
      <c r="H188" s="2">
        <v>2</v>
      </c>
      <c r="I188" s="2">
        <v>16</v>
      </c>
      <c r="J188" s="2">
        <v>7</v>
      </c>
      <c r="K188" s="2">
        <v>3</v>
      </c>
      <c r="L188" s="2">
        <v>2</v>
      </c>
      <c r="M188" s="1">
        <f t="shared" si="2"/>
        <v>30</v>
      </c>
      <c r="N188" t="s">
        <v>613</v>
      </c>
    </row>
    <row r="189" spans="1:14" ht="12.75">
      <c r="A189" t="s">
        <v>614</v>
      </c>
      <c r="B189" t="s">
        <v>422</v>
      </c>
      <c r="C189" t="s">
        <v>16</v>
      </c>
      <c r="D189" s="5">
        <v>39604</v>
      </c>
      <c r="E189" t="s">
        <v>299</v>
      </c>
      <c r="F189" t="s">
        <v>615</v>
      </c>
      <c r="G189" s="9">
        <v>8.5</v>
      </c>
      <c r="H189" s="2">
        <v>3</v>
      </c>
      <c r="I189" s="2">
        <v>18</v>
      </c>
      <c r="J189" s="2">
        <v>7</v>
      </c>
      <c r="K189" s="2">
        <v>4</v>
      </c>
      <c r="L189" s="2">
        <v>2</v>
      </c>
      <c r="M189" s="1">
        <f t="shared" si="2"/>
        <v>34</v>
      </c>
      <c r="N189" t="s">
        <v>616</v>
      </c>
    </row>
    <row r="190" spans="1:14" ht="12.75">
      <c r="A190" s="8" t="s">
        <v>617</v>
      </c>
      <c r="B190" t="s">
        <v>186</v>
      </c>
      <c r="C190" t="s">
        <v>16</v>
      </c>
      <c r="D190" s="5">
        <v>39604</v>
      </c>
      <c r="E190" t="s">
        <v>299</v>
      </c>
      <c r="F190" t="s">
        <v>615</v>
      </c>
      <c r="G190" s="9">
        <v>6.5</v>
      </c>
      <c r="H190" s="2">
        <v>3</v>
      </c>
      <c r="I190" s="2">
        <v>20</v>
      </c>
      <c r="J190" s="2">
        <v>8</v>
      </c>
      <c r="K190" s="2">
        <v>4</v>
      </c>
      <c r="L190" s="2">
        <v>3</v>
      </c>
      <c r="M190" s="1">
        <f t="shared" si="2"/>
        <v>38</v>
      </c>
      <c r="N190" t="s">
        <v>618</v>
      </c>
    </row>
    <row r="191" spans="1:14" ht="12.75">
      <c r="A191" s="8" t="s">
        <v>619</v>
      </c>
      <c r="B191" t="s">
        <v>60</v>
      </c>
      <c r="C191" t="s">
        <v>111</v>
      </c>
      <c r="D191" s="5">
        <v>39604</v>
      </c>
      <c r="E191" t="s">
        <v>299</v>
      </c>
      <c r="F191" t="s">
        <v>620</v>
      </c>
      <c r="G191" s="9">
        <v>5.2</v>
      </c>
      <c r="H191" s="2">
        <v>4</v>
      </c>
      <c r="I191" s="2">
        <v>21</v>
      </c>
      <c r="J191" s="2">
        <v>9</v>
      </c>
      <c r="K191" s="2">
        <v>4</v>
      </c>
      <c r="L191" s="2">
        <v>3</v>
      </c>
      <c r="M191" s="1">
        <f t="shared" si="2"/>
        <v>41</v>
      </c>
      <c r="N191" t="s">
        <v>621</v>
      </c>
    </row>
    <row r="192" spans="1:14" ht="12.75">
      <c r="A192" s="8" t="s">
        <v>622</v>
      </c>
      <c r="B192" t="s">
        <v>623</v>
      </c>
      <c r="C192" t="s">
        <v>16</v>
      </c>
      <c r="D192" s="5">
        <v>39605</v>
      </c>
      <c r="E192" t="s">
        <v>17</v>
      </c>
      <c r="F192" t="s">
        <v>35</v>
      </c>
      <c r="G192" s="9">
        <v>5.5</v>
      </c>
      <c r="H192" s="2">
        <v>3</v>
      </c>
      <c r="I192" s="2">
        <v>18</v>
      </c>
      <c r="J192" s="2">
        <v>6</v>
      </c>
      <c r="K192" s="2">
        <v>2.5</v>
      </c>
      <c r="L192" s="2">
        <v>2</v>
      </c>
      <c r="M192" s="1">
        <f t="shared" si="2"/>
        <v>31.5</v>
      </c>
      <c r="N192" t="s">
        <v>624</v>
      </c>
    </row>
    <row r="193" spans="1:14" ht="12.75">
      <c r="A193" s="8" t="s">
        <v>625</v>
      </c>
      <c r="B193" t="s">
        <v>626</v>
      </c>
      <c r="C193" t="s">
        <v>16</v>
      </c>
      <c r="D193" s="5">
        <v>39606</v>
      </c>
      <c r="E193" t="s">
        <v>17</v>
      </c>
      <c r="F193" t="s">
        <v>425</v>
      </c>
      <c r="G193" s="9">
        <v>1.2</v>
      </c>
      <c r="H193" s="2">
        <v>2</v>
      </c>
      <c r="I193" s="2">
        <v>16</v>
      </c>
      <c r="J193" s="2">
        <v>7</v>
      </c>
      <c r="K193" s="2">
        <v>4</v>
      </c>
      <c r="L193" s="2">
        <v>2</v>
      </c>
      <c r="M193" s="1">
        <f t="shared" si="2"/>
        <v>31</v>
      </c>
      <c r="N193" t="s">
        <v>627</v>
      </c>
    </row>
    <row r="194" spans="1:14" ht="12.75">
      <c r="A194" s="8" t="s">
        <v>628</v>
      </c>
      <c r="B194" t="s">
        <v>277</v>
      </c>
      <c r="C194" t="s">
        <v>55</v>
      </c>
      <c r="D194" s="5">
        <v>39610</v>
      </c>
      <c r="E194" t="s">
        <v>629</v>
      </c>
      <c r="F194" t="s">
        <v>630</v>
      </c>
      <c r="G194" s="9">
        <v>6</v>
      </c>
      <c r="H194" s="2">
        <v>2</v>
      </c>
      <c r="I194" s="2">
        <v>14</v>
      </c>
      <c r="J194" s="2">
        <v>6</v>
      </c>
      <c r="K194" s="2">
        <v>2</v>
      </c>
      <c r="L194" s="2">
        <v>1</v>
      </c>
      <c r="M194" s="1">
        <f aca="true" t="shared" si="3" ref="M194:M257">SUM(H194:L194)</f>
        <v>25</v>
      </c>
      <c r="N194" t="s">
        <v>631</v>
      </c>
    </row>
    <row r="195" spans="1:14" ht="12.75">
      <c r="A195" s="8" t="s">
        <v>632</v>
      </c>
      <c r="B195" t="s">
        <v>46</v>
      </c>
      <c r="C195" t="s">
        <v>111</v>
      </c>
      <c r="D195" s="5">
        <v>39612</v>
      </c>
      <c r="E195" t="s">
        <v>17</v>
      </c>
      <c r="F195" t="s">
        <v>633</v>
      </c>
      <c r="G195" s="9">
        <v>6</v>
      </c>
      <c r="H195" s="2">
        <v>2</v>
      </c>
      <c r="I195" s="2">
        <v>5</v>
      </c>
      <c r="J195" s="2">
        <v>2</v>
      </c>
      <c r="K195" s="2">
        <v>1</v>
      </c>
      <c r="L195" s="2">
        <v>1</v>
      </c>
      <c r="M195" s="1">
        <f t="shared" si="3"/>
        <v>11</v>
      </c>
      <c r="N195" t="s">
        <v>634</v>
      </c>
    </row>
    <row r="196" spans="1:14" ht="12.75">
      <c r="A196" s="8" t="s">
        <v>635</v>
      </c>
      <c r="B196" t="s">
        <v>636</v>
      </c>
      <c r="C196" t="s">
        <v>16</v>
      </c>
      <c r="D196" s="5">
        <v>39612</v>
      </c>
      <c r="E196" t="s">
        <v>17</v>
      </c>
      <c r="F196" t="s">
        <v>637</v>
      </c>
      <c r="G196" s="9">
        <v>5</v>
      </c>
      <c r="H196" s="2">
        <v>3</v>
      </c>
      <c r="I196" s="2">
        <v>18</v>
      </c>
      <c r="J196" s="2">
        <v>7</v>
      </c>
      <c r="K196" s="2">
        <v>3</v>
      </c>
      <c r="L196" s="2">
        <v>2.5</v>
      </c>
      <c r="M196" s="1">
        <f t="shared" si="3"/>
        <v>33.5</v>
      </c>
      <c r="N196" t="s">
        <v>638</v>
      </c>
    </row>
    <row r="197" spans="1:14" ht="12.75">
      <c r="A197" s="8" t="s">
        <v>639</v>
      </c>
      <c r="B197" t="s">
        <v>261</v>
      </c>
      <c r="C197" t="s">
        <v>16</v>
      </c>
      <c r="D197" s="5">
        <v>39619</v>
      </c>
      <c r="E197" t="s">
        <v>17</v>
      </c>
      <c r="F197" t="s">
        <v>640</v>
      </c>
      <c r="G197" s="9">
        <v>6</v>
      </c>
      <c r="H197" s="2">
        <v>2</v>
      </c>
      <c r="I197" s="2">
        <v>10</v>
      </c>
      <c r="J197" s="2">
        <v>2</v>
      </c>
      <c r="K197" s="2">
        <v>2</v>
      </c>
      <c r="L197" s="2">
        <v>1</v>
      </c>
      <c r="M197" s="1">
        <f t="shared" si="3"/>
        <v>17</v>
      </c>
      <c r="N197" t="s">
        <v>641</v>
      </c>
    </row>
    <row r="198" spans="1:14" ht="12.75">
      <c r="A198" s="8" t="s">
        <v>642</v>
      </c>
      <c r="B198" t="s">
        <v>226</v>
      </c>
      <c r="C198" t="s">
        <v>16</v>
      </c>
      <c r="D198" s="5">
        <v>39619</v>
      </c>
      <c r="E198" t="s">
        <v>17</v>
      </c>
      <c r="F198" t="s">
        <v>640</v>
      </c>
      <c r="G198" s="9">
        <v>6</v>
      </c>
      <c r="H198" s="2">
        <v>2</v>
      </c>
      <c r="I198" s="2">
        <v>14</v>
      </c>
      <c r="J198" s="2">
        <v>3</v>
      </c>
      <c r="K198" s="2">
        <v>3</v>
      </c>
      <c r="L198" s="2">
        <v>2</v>
      </c>
      <c r="M198" s="1">
        <f t="shared" si="3"/>
        <v>24</v>
      </c>
      <c r="N198" t="s">
        <v>643</v>
      </c>
    </row>
    <row r="199" spans="1:14" ht="12.75">
      <c r="A199" s="8" t="s">
        <v>644</v>
      </c>
      <c r="B199" t="s">
        <v>261</v>
      </c>
      <c r="C199" t="s">
        <v>16</v>
      </c>
      <c r="D199" s="5">
        <v>39620</v>
      </c>
      <c r="E199" t="s">
        <v>17</v>
      </c>
      <c r="F199" t="s">
        <v>610</v>
      </c>
      <c r="G199" s="9">
        <v>4</v>
      </c>
      <c r="H199" s="2">
        <v>1.5</v>
      </c>
      <c r="I199" s="2">
        <v>9</v>
      </c>
      <c r="J199" s="2">
        <v>2</v>
      </c>
      <c r="K199" s="2">
        <v>1</v>
      </c>
      <c r="L199" s="2">
        <v>2</v>
      </c>
      <c r="M199" s="1">
        <f t="shared" si="3"/>
        <v>15.5</v>
      </c>
      <c r="N199" t="s">
        <v>645</v>
      </c>
    </row>
    <row r="200" spans="1:14" ht="12.75">
      <c r="A200" s="8" t="s">
        <v>646</v>
      </c>
      <c r="B200" t="s">
        <v>261</v>
      </c>
      <c r="C200" t="s">
        <v>16</v>
      </c>
      <c r="D200" s="5">
        <v>39620</v>
      </c>
      <c r="E200" t="s">
        <v>17</v>
      </c>
      <c r="F200" t="s">
        <v>647</v>
      </c>
      <c r="G200" s="9">
        <v>3.2</v>
      </c>
      <c r="H200" s="2">
        <v>2</v>
      </c>
      <c r="I200" s="2">
        <v>2</v>
      </c>
      <c r="J200" s="2">
        <v>1</v>
      </c>
      <c r="K200" s="2">
        <v>1</v>
      </c>
      <c r="L200" s="2">
        <v>2</v>
      </c>
      <c r="M200" s="1">
        <f t="shared" si="3"/>
        <v>8</v>
      </c>
      <c r="N200" t="s">
        <v>648</v>
      </c>
    </row>
    <row r="201" spans="1:14" ht="12.75">
      <c r="A201" s="8" t="s">
        <v>649</v>
      </c>
      <c r="B201" t="s">
        <v>119</v>
      </c>
      <c r="C201" t="s">
        <v>16</v>
      </c>
      <c r="D201" s="5">
        <v>39621</v>
      </c>
      <c r="E201" t="s">
        <v>17</v>
      </c>
      <c r="F201" t="s">
        <v>330</v>
      </c>
      <c r="G201" s="9">
        <v>5.8</v>
      </c>
      <c r="H201" s="2">
        <v>3</v>
      </c>
      <c r="I201" s="2">
        <v>17</v>
      </c>
      <c r="J201" s="2">
        <v>7</v>
      </c>
      <c r="K201" s="2">
        <v>3</v>
      </c>
      <c r="L201" s="2">
        <v>2.5</v>
      </c>
      <c r="M201" s="1">
        <f t="shared" si="3"/>
        <v>32.5</v>
      </c>
      <c r="N201" t="s">
        <v>650</v>
      </c>
    </row>
    <row r="202" spans="1:14" ht="12.75">
      <c r="A202" s="8" t="s">
        <v>651</v>
      </c>
      <c r="B202" t="s">
        <v>652</v>
      </c>
      <c r="C202" t="s">
        <v>16</v>
      </c>
      <c r="D202" s="5">
        <v>39621</v>
      </c>
      <c r="E202" t="s">
        <v>17</v>
      </c>
      <c r="F202" t="s">
        <v>653</v>
      </c>
      <c r="G202" s="9">
        <v>5.3</v>
      </c>
      <c r="H202" s="2">
        <v>2.5</v>
      </c>
      <c r="I202" s="2">
        <v>16</v>
      </c>
      <c r="J202" s="2">
        <v>6</v>
      </c>
      <c r="K202" s="2">
        <v>2.5</v>
      </c>
      <c r="L202" s="2">
        <v>3.5</v>
      </c>
      <c r="M202" s="1">
        <f t="shared" si="3"/>
        <v>30.5</v>
      </c>
      <c r="N202" t="s">
        <v>654</v>
      </c>
    </row>
    <row r="203" spans="1:14" ht="12.75">
      <c r="A203" s="8" t="s">
        <v>655</v>
      </c>
      <c r="B203" t="s">
        <v>60</v>
      </c>
      <c r="C203" t="s">
        <v>16</v>
      </c>
      <c r="D203" s="5">
        <v>39624</v>
      </c>
      <c r="E203" t="s">
        <v>17</v>
      </c>
      <c r="F203" t="s">
        <v>656</v>
      </c>
      <c r="G203" s="9">
        <v>5.7</v>
      </c>
      <c r="H203" s="2">
        <v>4.5</v>
      </c>
      <c r="I203" s="2">
        <v>22</v>
      </c>
      <c r="J203" s="2">
        <v>7</v>
      </c>
      <c r="K203" s="2">
        <v>3.5</v>
      </c>
      <c r="L203" s="2">
        <v>3</v>
      </c>
      <c r="M203" s="1">
        <f t="shared" si="3"/>
        <v>40</v>
      </c>
      <c r="N203" t="s">
        <v>657</v>
      </c>
    </row>
    <row r="204" spans="1:14" ht="12.75">
      <c r="A204" s="8" t="s">
        <v>658</v>
      </c>
      <c r="B204" t="s">
        <v>372</v>
      </c>
      <c r="C204" t="s">
        <v>16</v>
      </c>
      <c r="D204" s="5">
        <v>39624</v>
      </c>
      <c r="E204" t="s">
        <v>17</v>
      </c>
      <c r="F204" t="s">
        <v>131</v>
      </c>
      <c r="G204" s="9">
        <v>5.8</v>
      </c>
      <c r="H204" s="2">
        <v>3</v>
      </c>
      <c r="I204" s="2">
        <v>22</v>
      </c>
      <c r="J204" s="2">
        <v>8</v>
      </c>
      <c r="K204" s="2">
        <v>5</v>
      </c>
      <c r="L204" s="2">
        <v>3</v>
      </c>
      <c r="M204" s="1">
        <f t="shared" si="3"/>
        <v>41</v>
      </c>
      <c r="N204" t="s">
        <v>659</v>
      </c>
    </row>
    <row r="205" spans="1:14" ht="12.75">
      <c r="A205" s="8" t="s">
        <v>660</v>
      </c>
      <c r="B205" t="s">
        <v>277</v>
      </c>
      <c r="C205" t="s">
        <v>16</v>
      </c>
      <c r="D205" s="5">
        <v>39625</v>
      </c>
      <c r="E205" t="s">
        <v>17</v>
      </c>
      <c r="F205" t="s">
        <v>602</v>
      </c>
      <c r="G205" s="9">
        <v>5.4</v>
      </c>
      <c r="H205" s="2">
        <v>3</v>
      </c>
      <c r="I205" s="2">
        <v>16</v>
      </c>
      <c r="J205" s="2">
        <v>6</v>
      </c>
      <c r="K205" s="2">
        <v>2.5</v>
      </c>
      <c r="L205" s="2">
        <v>3.5</v>
      </c>
      <c r="M205" s="1">
        <f t="shared" si="3"/>
        <v>31</v>
      </c>
      <c r="N205" t="s">
        <v>661</v>
      </c>
    </row>
    <row r="206" spans="1:14" ht="12.75">
      <c r="A206" t="s">
        <v>662</v>
      </c>
      <c r="B206" t="s">
        <v>663</v>
      </c>
      <c r="C206" t="s">
        <v>16</v>
      </c>
      <c r="D206" s="5">
        <v>39628</v>
      </c>
      <c r="E206" t="s">
        <v>17</v>
      </c>
      <c r="F206" s="10" t="s">
        <v>664</v>
      </c>
      <c r="G206" s="9">
        <v>5.1</v>
      </c>
      <c r="H206" s="2">
        <v>3.5</v>
      </c>
      <c r="I206" s="2">
        <v>21</v>
      </c>
      <c r="J206" s="2">
        <v>8</v>
      </c>
      <c r="K206" s="2">
        <v>4</v>
      </c>
      <c r="L206" s="2">
        <v>4</v>
      </c>
      <c r="M206" s="1">
        <f t="shared" si="3"/>
        <v>40.5</v>
      </c>
      <c r="N206" t="s">
        <v>665</v>
      </c>
    </row>
    <row r="207" spans="1:14" ht="12.75">
      <c r="A207" t="s">
        <v>666</v>
      </c>
      <c r="B207" t="s">
        <v>163</v>
      </c>
      <c r="C207" t="s">
        <v>16</v>
      </c>
      <c r="D207" s="5">
        <v>39633</v>
      </c>
      <c r="E207" t="s">
        <v>17</v>
      </c>
      <c r="F207" s="10" t="s">
        <v>67</v>
      </c>
      <c r="G207" s="9">
        <v>4.8</v>
      </c>
      <c r="H207" s="2">
        <v>3</v>
      </c>
      <c r="I207" s="2">
        <v>18</v>
      </c>
      <c r="J207" s="2">
        <v>8</v>
      </c>
      <c r="K207" s="2">
        <v>4</v>
      </c>
      <c r="L207" s="2">
        <v>2.5</v>
      </c>
      <c r="M207" s="1">
        <f t="shared" si="3"/>
        <v>35.5</v>
      </c>
      <c r="N207" t="s">
        <v>667</v>
      </c>
    </row>
    <row r="208" spans="1:14" ht="12.75">
      <c r="A208" s="8" t="s">
        <v>668</v>
      </c>
      <c r="B208" t="s">
        <v>669</v>
      </c>
      <c r="C208" t="s">
        <v>16</v>
      </c>
      <c r="D208" s="5">
        <v>39635</v>
      </c>
      <c r="E208" t="s">
        <v>299</v>
      </c>
      <c r="F208" s="10" t="s">
        <v>670</v>
      </c>
      <c r="G208" s="9">
        <v>7.8</v>
      </c>
      <c r="H208" s="2">
        <v>1.5</v>
      </c>
      <c r="I208" s="2">
        <v>12</v>
      </c>
      <c r="J208" s="2">
        <v>6</v>
      </c>
      <c r="K208" s="2">
        <v>2</v>
      </c>
      <c r="L208" s="2">
        <v>1</v>
      </c>
      <c r="M208" s="1">
        <f t="shared" si="3"/>
        <v>22.5</v>
      </c>
      <c r="N208" t="s">
        <v>671</v>
      </c>
    </row>
    <row r="209" spans="1:14" ht="12.75">
      <c r="A209" s="8" t="s">
        <v>672</v>
      </c>
      <c r="B209" t="s">
        <v>673</v>
      </c>
      <c r="C209" t="s">
        <v>16</v>
      </c>
      <c r="D209" s="5">
        <v>39635</v>
      </c>
      <c r="E209" t="s">
        <v>299</v>
      </c>
      <c r="F209" s="10" t="s">
        <v>674</v>
      </c>
      <c r="G209" s="9">
        <v>7.7</v>
      </c>
      <c r="H209" s="2">
        <v>3.5</v>
      </c>
      <c r="I209" s="2">
        <v>18</v>
      </c>
      <c r="J209" s="2">
        <v>7</v>
      </c>
      <c r="K209" s="2">
        <v>3.5</v>
      </c>
      <c r="L209" s="2">
        <v>4</v>
      </c>
      <c r="M209" s="1">
        <f t="shared" si="3"/>
        <v>36</v>
      </c>
      <c r="N209" t="s">
        <v>675</v>
      </c>
    </row>
    <row r="210" spans="1:14" ht="15.75" customHeight="1">
      <c r="A210" t="s">
        <v>676</v>
      </c>
      <c r="B210" t="s">
        <v>218</v>
      </c>
      <c r="C210" t="s">
        <v>16</v>
      </c>
      <c r="D210" s="5">
        <v>39638</v>
      </c>
      <c r="E210" t="s">
        <v>17</v>
      </c>
      <c r="F210" t="s">
        <v>677</v>
      </c>
      <c r="G210" s="9">
        <v>5.2</v>
      </c>
      <c r="H210" s="2">
        <v>3</v>
      </c>
      <c r="I210" s="2">
        <v>18</v>
      </c>
      <c r="J210" s="2">
        <v>7.5</v>
      </c>
      <c r="K210" s="2">
        <v>4</v>
      </c>
      <c r="L210" s="2">
        <v>2.5</v>
      </c>
      <c r="M210" s="1">
        <f t="shared" si="3"/>
        <v>35</v>
      </c>
      <c r="N210" t="s">
        <v>678</v>
      </c>
    </row>
    <row r="211" spans="1:14" ht="12.75">
      <c r="A211" t="s">
        <v>679</v>
      </c>
      <c r="B211" t="s">
        <v>70</v>
      </c>
      <c r="C211" t="s">
        <v>16</v>
      </c>
      <c r="D211" s="5">
        <v>39657</v>
      </c>
      <c r="E211" t="s">
        <v>17</v>
      </c>
      <c r="F211" t="s">
        <v>602</v>
      </c>
      <c r="G211" s="9">
        <v>5.3</v>
      </c>
      <c r="H211" s="2">
        <v>3</v>
      </c>
      <c r="I211" s="2">
        <v>19</v>
      </c>
      <c r="J211" s="2">
        <v>7</v>
      </c>
      <c r="K211" s="2">
        <v>4</v>
      </c>
      <c r="L211" s="2">
        <v>3.5</v>
      </c>
      <c r="M211" s="1">
        <f t="shared" si="3"/>
        <v>36.5</v>
      </c>
      <c r="N211" t="s">
        <v>680</v>
      </c>
    </row>
    <row r="212" spans="1:14" ht="12.75">
      <c r="A212" t="s">
        <v>681</v>
      </c>
      <c r="B212" t="s">
        <v>226</v>
      </c>
      <c r="C212" t="s">
        <v>16</v>
      </c>
      <c r="D212" s="5">
        <v>39661</v>
      </c>
      <c r="E212" t="s">
        <v>17</v>
      </c>
      <c r="F212" t="s">
        <v>682</v>
      </c>
      <c r="G212" s="9">
        <v>5.2</v>
      </c>
      <c r="H212" s="2">
        <v>3</v>
      </c>
      <c r="I212" s="2">
        <v>17</v>
      </c>
      <c r="J212" s="2">
        <v>6</v>
      </c>
      <c r="K212" s="2">
        <v>2.5</v>
      </c>
      <c r="L212" s="2">
        <v>3.5</v>
      </c>
      <c r="M212" s="1">
        <f t="shared" si="3"/>
        <v>32</v>
      </c>
      <c r="N212" t="s">
        <v>683</v>
      </c>
    </row>
    <row r="213" spans="1:14" ht="12.75">
      <c r="A213" t="s">
        <v>684</v>
      </c>
      <c r="B213" t="s">
        <v>663</v>
      </c>
      <c r="C213" t="s">
        <v>16</v>
      </c>
      <c r="D213" s="5">
        <v>39682</v>
      </c>
      <c r="E213" t="s">
        <v>17</v>
      </c>
      <c r="F213" t="s">
        <v>682</v>
      </c>
      <c r="G213" s="9">
        <v>4</v>
      </c>
      <c r="H213" s="2">
        <v>2</v>
      </c>
      <c r="I213" s="2">
        <v>10</v>
      </c>
      <c r="J213" s="2">
        <v>2</v>
      </c>
      <c r="K213" s="2">
        <v>1</v>
      </c>
      <c r="L213" s="2">
        <v>2</v>
      </c>
      <c r="M213" s="1">
        <f t="shared" si="3"/>
        <v>17</v>
      </c>
      <c r="N213" t="s">
        <v>685</v>
      </c>
    </row>
    <row r="214" spans="1:14" ht="12.75">
      <c r="A214" t="s">
        <v>686</v>
      </c>
      <c r="B214" t="s">
        <v>687</v>
      </c>
      <c r="C214" t="s">
        <v>55</v>
      </c>
      <c r="D214" s="5">
        <v>39690</v>
      </c>
      <c r="E214" t="s">
        <v>688</v>
      </c>
      <c r="F214" t="s">
        <v>689</v>
      </c>
      <c r="G214" s="9">
        <v>5</v>
      </c>
      <c r="H214" s="2">
        <v>3</v>
      </c>
      <c r="I214" s="2">
        <v>19</v>
      </c>
      <c r="J214" s="2">
        <v>7</v>
      </c>
      <c r="K214" s="2">
        <v>3.5</v>
      </c>
      <c r="L214" s="2">
        <v>3</v>
      </c>
      <c r="M214" s="1">
        <f t="shared" si="3"/>
        <v>35.5</v>
      </c>
      <c r="N214" t="s">
        <v>690</v>
      </c>
    </row>
    <row r="215" spans="1:14" ht="12.75">
      <c r="A215" t="s">
        <v>691</v>
      </c>
      <c r="B215" t="s">
        <v>130</v>
      </c>
      <c r="C215" t="s">
        <v>55</v>
      </c>
      <c r="D215" s="5">
        <v>39690</v>
      </c>
      <c r="E215" t="s">
        <v>688</v>
      </c>
      <c r="F215" t="s">
        <v>692</v>
      </c>
      <c r="G215" s="9">
        <v>5.5</v>
      </c>
      <c r="H215" s="2">
        <v>2</v>
      </c>
      <c r="I215" s="2">
        <v>18</v>
      </c>
      <c r="J215" s="2">
        <v>7</v>
      </c>
      <c r="K215" s="2">
        <v>4</v>
      </c>
      <c r="L215" s="2">
        <v>2</v>
      </c>
      <c r="M215" s="1">
        <f t="shared" si="3"/>
        <v>33</v>
      </c>
      <c r="N215" t="s">
        <v>693</v>
      </c>
    </row>
    <row r="216" spans="1:14" ht="12.75">
      <c r="A216" s="7" t="s">
        <v>694</v>
      </c>
      <c r="B216" s="7" t="s">
        <v>163</v>
      </c>
      <c r="C216" s="7" t="s">
        <v>16</v>
      </c>
      <c r="D216" s="5">
        <v>39752</v>
      </c>
      <c r="E216" s="7" t="s">
        <v>17</v>
      </c>
      <c r="F216" s="7" t="s">
        <v>695</v>
      </c>
      <c r="H216" s="2">
        <v>3</v>
      </c>
      <c r="I216" s="2">
        <v>16</v>
      </c>
      <c r="J216" s="2">
        <v>6</v>
      </c>
      <c r="K216" s="2">
        <v>3</v>
      </c>
      <c r="L216" s="2">
        <v>2</v>
      </c>
      <c r="M216" s="1">
        <f t="shared" si="3"/>
        <v>30</v>
      </c>
      <c r="N216" s="7" t="s">
        <v>696</v>
      </c>
    </row>
    <row r="217" spans="1:14" ht="12.75">
      <c r="A217" t="s">
        <v>697</v>
      </c>
      <c r="B217" t="s">
        <v>212</v>
      </c>
      <c r="C217" t="s">
        <v>16</v>
      </c>
      <c r="D217" s="5">
        <v>39765</v>
      </c>
      <c r="E217" t="s">
        <v>17</v>
      </c>
      <c r="F217" t="s">
        <v>698</v>
      </c>
      <c r="G217" s="9">
        <v>4.9</v>
      </c>
      <c r="H217" s="2">
        <v>3.5</v>
      </c>
      <c r="I217" s="2">
        <v>21</v>
      </c>
      <c r="J217" s="2">
        <v>8</v>
      </c>
      <c r="K217" s="2">
        <v>4</v>
      </c>
      <c r="L217" s="2">
        <v>2.5</v>
      </c>
      <c r="M217" s="1">
        <f t="shared" si="3"/>
        <v>39</v>
      </c>
      <c r="N217" t="s">
        <v>699</v>
      </c>
    </row>
    <row r="218" spans="1:14" ht="12.75">
      <c r="A218" t="s">
        <v>700</v>
      </c>
      <c r="B218" t="s">
        <v>272</v>
      </c>
      <c r="C218" t="s">
        <v>55</v>
      </c>
      <c r="D218" s="5">
        <v>39772</v>
      </c>
      <c r="E218" t="s">
        <v>701</v>
      </c>
      <c r="F218" t="s">
        <v>35</v>
      </c>
      <c r="G218" s="9">
        <v>5.2</v>
      </c>
      <c r="H218" s="2">
        <v>4</v>
      </c>
      <c r="I218" s="2">
        <v>1</v>
      </c>
      <c r="J218" s="2">
        <v>1</v>
      </c>
      <c r="K218" s="2">
        <v>1</v>
      </c>
      <c r="L218" s="2">
        <v>4</v>
      </c>
      <c r="M218" s="1">
        <f t="shared" si="3"/>
        <v>11</v>
      </c>
      <c r="N218" t="s">
        <v>702</v>
      </c>
    </row>
    <row r="219" spans="1:14" ht="12.75">
      <c r="A219" s="16" t="s">
        <v>703</v>
      </c>
      <c r="B219" t="s">
        <v>66</v>
      </c>
      <c r="C219" t="s">
        <v>16</v>
      </c>
      <c r="D219" s="5">
        <v>39783</v>
      </c>
      <c r="E219" t="s">
        <v>17</v>
      </c>
      <c r="F219" t="s">
        <v>388</v>
      </c>
      <c r="G219" s="9">
        <v>5</v>
      </c>
      <c r="H219" s="2">
        <v>4</v>
      </c>
      <c r="I219" s="2">
        <v>17</v>
      </c>
      <c r="J219" s="2">
        <v>7</v>
      </c>
      <c r="K219" s="2">
        <v>4</v>
      </c>
      <c r="L219" s="2">
        <v>3</v>
      </c>
      <c r="M219" s="1">
        <f t="shared" si="3"/>
        <v>35</v>
      </c>
      <c r="N219" t="s">
        <v>704</v>
      </c>
    </row>
    <row r="220" spans="1:14" ht="12.75">
      <c r="A220" s="7" t="s">
        <v>705</v>
      </c>
      <c r="B220" s="7" t="s">
        <v>218</v>
      </c>
      <c r="C220" s="7" t="s">
        <v>16</v>
      </c>
      <c r="D220" s="5">
        <v>39787</v>
      </c>
      <c r="E220" s="7" t="s">
        <v>17</v>
      </c>
      <c r="F220" s="7" t="s">
        <v>706</v>
      </c>
      <c r="G220" s="9">
        <v>4.7</v>
      </c>
      <c r="H220" s="2">
        <v>3.5</v>
      </c>
      <c r="I220" s="2">
        <v>20</v>
      </c>
      <c r="J220" s="2">
        <v>8</v>
      </c>
      <c r="K220" s="2">
        <v>4</v>
      </c>
      <c r="L220" s="2">
        <v>4</v>
      </c>
      <c r="M220" s="1">
        <f t="shared" si="3"/>
        <v>39.5</v>
      </c>
      <c r="N220" s="7" t="s">
        <v>707</v>
      </c>
    </row>
    <row r="221" spans="1:14" ht="12.75">
      <c r="A221" t="s">
        <v>708</v>
      </c>
      <c r="B221" t="s">
        <v>581</v>
      </c>
      <c r="C221" t="s">
        <v>16</v>
      </c>
      <c r="D221" s="5">
        <v>39790</v>
      </c>
      <c r="E221" t="s">
        <v>709</v>
      </c>
      <c r="F221" t="s">
        <v>409</v>
      </c>
      <c r="G221" s="9">
        <v>5.5</v>
      </c>
      <c r="H221" s="2">
        <v>2.5</v>
      </c>
      <c r="I221" s="2">
        <v>15</v>
      </c>
      <c r="J221" s="2">
        <v>5</v>
      </c>
      <c r="K221" s="2">
        <v>2.5</v>
      </c>
      <c r="L221" s="2">
        <v>2</v>
      </c>
      <c r="M221" s="1">
        <f t="shared" si="3"/>
        <v>27</v>
      </c>
      <c r="N221" t="s">
        <v>710</v>
      </c>
    </row>
    <row r="222" spans="1:14" ht="12.75">
      <c r="A222" s="7" t="s">
        <v>711</v>
      </c>
      <c r="B222" s="7" t="s">
        <v>212</v>
      </c>
      <c r="C222" s="7" t="s">
        <v>16</v>
      </c>
      <c r="D222" s="5">
        <v>39792</v>
      </c>
      <c r="E222" s="7" t="s">
        <v>17</v>
      </c>
      <c r="F222" s="7" t="s">
        <v>712</v>
      </c>
      <c r="G222" s="9">
        <v>4.5</v>
      </c>
      <c r="H222" s="2">
        <v>3</v>
      </c>
      <c r="I222" s="2">
        <v>17</v>
      </c>
      <c r="J222" s="2">
        <v>7</v>
      </c>
      <c r="K222" s="2">
        <v>3.5</v>
      </c>
      <c r="L222" s="2">
        <v>3</v>
      </c>
      <c r="M222" s="1">
        <f t="shared" si="3"/>
        <v>33.5</v>
      </c>
      <c r="N222" s="7" t="s">
        <v>713</v>
      </c>
    </row>
    <row r="223" spans="1:14" ht="12.75">
      <c r="A223" s="7" t="s">
        <v>714</v>
      </c>
      <c r="B223" s="7" t="s">
        <v>272</v>
      </c>
      <c r="C223" s="7" t="s">
        <v>16</v>
      </c>
      <c r="D223" s="5">
        <v>39807</v>
      </c>
      <c r="E223" s="7" t="s">
        <v>17</v>
      </c>
      <c r="F223" s="7" t="s">
        <v>715</v>
      </c>
      <c r="G223" s="9">
        <v>5</v>
      </c>
      <c r="H223" s="2">
        <v>2.5</v>
      </c>
      <c r="I223" s="2">
        <v>16</v>
      </c>
      <c r="J223" s="2">
        <v>7</v>
      </c>
      <c r="K223" s="2">
        <v>3</v>
      </c>
      <c r="L223" s="2">
        <v>2</v>
      </c>
      <c r="M223" s="1">
        <f t="shared" si="3"/>
        <v>30.5</v>
      </c>
      <c r="N223" s="7" t="s">
        <v>716</v>
      </c>
    </row>
    <row r="224" spans="1:14" ht="12.75">
      <c r="A224" t="s">
        <v>717</v>
      </c>
      <c r="B224" s="7" t="s">
        <v>168</v>
      </c>
      <c r="C224" s="7" t="s">
        <v>16</v>
      </c>
      <c r="D224" s="5">
        <v>39809</v>
      </c>
      <c r="E224" s="7" t="s">
        <v>17</v>
      </c>
      <c r="F224" s="7" t="s">
        <v>183</v>
      </c>
      <c r="G224" s="9">
        <v>12</v>
      </c>
      <c r="H224" s="2">
        <v>5</v>
      </c>
      <c r="I224" s="2">
        <v>25</v>
      </c>
      <c r="J224" s="2">
        <v>9</v>
      </c>
      <c r="K224" s="2">
        <v>4</v>
      </c>
      <c r="L224" s="2">
        <v>4.5</v>
      </c>
      <c r="M224" s="1">
        <f t="shared" si="3"/>
        <v>47.5</v>
      </c>
      <c r="N224" s="7" t="s">
        <v>718</v>
      </c>
    </row>
    <row r="225" spans="1:14" ht="12.75">
      <c r="A225" s="7" t="s">
        <v>719</v>
      </c>
      <c r="B225" s="7" t="s">
        <v>720</v>
      </c>
      <c r="C225" s="7" t="s">
        <v>16</v>
      </c>
      <c r="D225" s="5">
        <v>39810</v>
      </c>
      <c r="E225" s="7" t="s">
        <v>17</v>
      </c>
      <c r="F225" s="7" t="s">
        <v>721</v>
      </c>
      <c r="G225" s="9">
        <v>3.4</v>
      </c>
      <c r="H225" s="2">
        <v>3</v>
      </c>
      <c r="I225" s="2">
        <v>16</v>
      </c>
      <c r="J225" s="2">
        <v>5</v>
      </c>
      <c r="K225" s="2">
        <v>3</v>
      </c>
      <c r="L225" s="2">
        <v>3</v>
      </c>
      <c r="M225" s="1">
        <f t="shared" si="3"/>
        <v>30</v>
      </c>
      <c r="N225" s="7" t="s">
        <v>722</v>
      </c>
    </row>
    <row r="226" spans="1:14" ht="12.75">
      <c r="A226" t="s">
        <v>723</v>
      </c>
      <c r="B226" s="7" t="s">
        <v>261</v>
      </c>
      <c r="C226" s="7" t="s">
        <v>16</v>
      </c>
      <c r="D226" s="5">
        <v>39816</v>
      </c>
      <c r="E226" s="7" t="s">
        <v>17</v>
      </c>
      <c r="F226" s="7" t="s">
        <v>724</v>
      </c>
      <c r="G226" s="9" t="s">
        <v>301</v>
      </c>
      <c r="H226" s="2">
        <v>2</v>
      </c>
      <c r="I226" s="2">
        <v>14</v>
      </c>
      <c r="J226" s="2">
        <v>6</v>
      </c>
      <c r="K226" s="2">
        <v>2.5</v>
      </c>
      <c r="L226" s="2">
        <v>2.5</v>
      </c>
      <c r="M226" s="1">
        <f t="shared" si="3"/>
        <v>27</v>
      </c>
      <c r="N226" s="7" t="s">
        <v>725</v>
      </c>
    </row>
    <row r="227" spans="1:14" ht="12.75">
      <c r="A227" t="s">
        <v>726</v>
      </c>
      <c r="B227" s="7" t="s">
        <v>261</v>
      </c>
      <c r="C227" s="7" t="s">
        <v>111</v>
      </c>
      <c r="D227" s="5">
        <v>39816</v>
      </c>
      <c r="E227" s="7" t="s">
        <v>17</v>
      </c>
      <c r="F227" s="7" t="s">
        <v>727</v>
      </c>
      <c r="G227" s="9" t="s">
        <v>301</v>
      </c>
      <c r="H227" s="2">
        <v>1.5</v>
      </c>
      <c r="I227" s="2">
        <v>10</v>
      </c>
      <c r="J227" s="2">
        <v>3</v>
      </c>
      <c r="K227" s="2">
        <v>1</v>
      </c>
      <c r="L227" s="2">
        <v>1</v>
      </c>
      <c r="M227" s="1">
        <f t="shared" si="3"/>
        <v>16.5</v>
      </c>
      <c r="N227" s="7" t="s">
        <v>728</v>
      </c>
    </row>
    <row r="228" spans="1:14" ht="12.75">
      <c r="A228" t="s">
        <v>729</v>
      </c>
      <c r="B228" s="7" t="s">
        <v>137</v>
      </c>
      <c r="C228" s="7" t="s">
        <v>16</v>
      </c>
      <c r="D228" s="5">
        <v>39817</v>
      </c>
      <c r="E228" s="7" t="s">
        <v>17</v>
      </c>
      <c r="F228" t="s">
        <v>730</v>
      </c>
      <c r="G228" s="9">
        <v>3.8</v>
      </c>
      <c r="H228" s="2">
        <v>2</v>
      </c>
      <c r="I228" s="2">
        <v>15</v>
      </c>
      <c r="J228" s="2">
        <v>6</v>
      </c>
      <c r="K228" s="2">
        <v>2</v>
      </c>
      <c r="L228" s="2">
        <v>1.5</v>
      </c>
      <c r="M228" s="1">
        <f t="shared" si="3"/>
        <v>26.5</v>
      </c>
      <c r="N228" s="7" t="s">
        <v>731</v>
      </c>
    </row>
    <row r="229" spans="1:14" ht="12.75">
      <c r="A229" t="s">
        <v>732</v>
      </c>
      <c r="B229" s="7" t="s">
        <v>261</v>
      </c>
      <c r="C229" s="7" t="s">
        <v>16</v>
      </c>
      <c r="D229" s="5">
        <v>39831</v>
      </c>
      <c r="E229" s="7" t="s">
        <v>17</v>
      </c>
      <c r="F229" t="s">
        <v>570</v>
      </c>
      <c r="G229" s="9" t="s">
        <v>89</v>
      </c>
      <c r="H229" s="2">
        <v>2</v>
      </c>
      <c r="I229" s="2">
        <v>13</v>
      </c>
      <c r="J229" s="2">
        <v>4</v>
      </c>
      <c r="K229" s="2">
        <v>2</v>
      </c>
      <c r="L229" s="2">
        <v>1</v>
      </c>
      <c r="M229" s="1">
        <f t="shared" si="3"/>
        <v>22</v>
      </c>
      <c r="N229" s="7" t="s">
        <v>733</v>
      </c>
    </row>
    <row r="230" spans="1:14" ht="12.75">
      <c r="A230" t="s">
        <v>734</v>
      </c>
      <c r="B230" s="7" t="s">
        <v>261</v>
      </c>
      <c r="C230" s="7" t="s">
        <v>111</v>
      </c>
      <c r="D230" s="5">
        <v>39831</v>
      </c>
      <c r="E230" s="7" t="s">
        <v>17</v>
      </c>
      <c r="F230" s="7" t="s">
        <v>735</v>
      </c>
      <c r="G230" s="9">
        <v>5</v>
      </c>
      <c r="H230" s="2">
        <v>2</v>
      </c>
      <c r="I230" s="2">
        <v>10</v>
      </c>
      <c r="J230" s="2">
        <v>3</v>
      </c>
      <c r="K230" s="2">
        <v>1</v>
      </c>
      <c r="L230" s="2">
        <v>1</v>
      </c>
      <c r="M230" s="1">
        <f t="shared" si="3"/>
        <v>17</v>
      </c>
      <c r="N230" s="7" t="s">
        <v>736</v>
      </c>
    </row>
    <row r="231" spans="1:14" ht="12.75">
      <c r="A231" t="s">
        <v>737</v>
      </c>
      <c r="B231" s="7" t="s">
        <v>151</v>
      </c>
      <c r="C231" s="7" t="s">
        <v>16</v>
      </c>
      <c r="D231" s="5">
        <v>39831</v>
      </c>
      <c r="E231" s="7" t="s">
        <v>17</v>
      </c>
      <c r="F231" s="7" t="s">
        <v>695</v>
      </c>
      <c r="G231" s="9">
        <v>5.9</v>
      </c>
      <c r="H231" s="2">
        <v>3.5</v>
      </c>
      <c r="I231" s="2">
        <v>19</v>
      </c>
      <c r="J231" s="2">
        <v>7</v>
      </c>
      <c r="K231" s="2">
        <v>3</v>
      </c>
      <c r="L231" s="2">
        <v>4</v>
      </c>
      <c r="M231" s="1">
        <f t="shared" si="3"/>
        <v>36.5</v>
      </c>
      <c r="N231" s="7" t="s">
        <v>738</v>
      </c>
    </row>
    <row r="232" spans="1:14" ht="12.75">
      <c r="A232" t="s">
        <v>739</v>
      </c>
      <c r="B232" s="7" t="s">
        <v>336</v>
      </c>
      <c r="C232" s="7" t="s">
        <v>16</v>
      </c>
      <c r="D232" s="5">
        <v>39834</v>
      </c>
      <c r="E232" s="7" t="s">
        <v>17</v>
      </c>
      <c r="F232" s="7" t="s">
        <v>740</v>
      </c>
      <c r="G232" s="9">
        <v>7</v>
      </c>
      <c r="H232" s="2">
        <v>3</v>
      </c>
      <c r="I232" s="2">
        <v>18</v>
      </c>
      <c r="J232" s="2">
        <v>7</v>
      </c>
      <c r="K232" s="2">
        <v>6</v>
      </c>
      <c r="L232" s="2">
        <v>2.5</v>
      </c>
      <c r="M232" s="1">
        <f t="shared" si="3"/>
        <v>36.5</v>
      </c>
      <c r="N232" s="7" t="s">
        <v>741</v>
      </c>
    </row>
    <row r="233" spans="1:14" ht="12.75">
      <c r="A233" t="s">
        <v>742</v>
      </c>
      <c r="B233" s="7" t="s">
        <v>46</v>
      </c>
      <c r="C233" s="7" t="s">
        <v>111</v>
      </c>
      <c r="D233" s="5">
        <v>39836</v>
      </c>
      <c r="E233" s="7" t="s">
        <v>17</v>
      </c>
      <c r="F233" s="7" t="s">
        <v>735</v>
      </c>
      <c r="H233" s="2">
        <v>1</v>
      </c>
      <c r="I233" s="2">
        <v>12</v>
      </c>
      <c r="J233" s="2">
        <v>3</v>
      </c>
      <c r="K233" s="2">
        <v>1.5</v>
      </c>
      <c r="L233" s="2">
        <v>2</v>
      </c>
      <c r="M233" s="1">
        <f t="shared" si="3"/>
        <v>19.5</v>
      </c>
      <c r="N233" s="7" t="s">
        <v>743</v>
      </c>
    </row>
    <row r="234" spans="1:14" ht="12.75">
      <c r="A234" t="s">
        <v>744</v>
      </c>
      <c r="B234" s="7" t="s">
        <v>261</v>
      </c>
      <c r="C234" s="7" t="s">
        <v>111</v>
      </c>
      <c r="D234" s="5">
        <v>39836</v>
      </c>
      <c r="E234" s="7" t="s">
        <v>17</v>
      </c>
      <c r="F234" s="7" t="s">
        <v>735</v>
      </c>
      <c r="G234" s="9">
        <v>5</v>
      </c>
      <c r="H234" s="2">
        <v>1.5</v>
      </c>
      <c r="I234" s="2">
        <v>13</v>
      </c>
      <c r="J234" s="2">
        <v>4</v>
      </c>
      <c r="K234" s="2">
        <v>2</v>
      </c>
      <c r="L234" s="2">
        <v>2</v>
      </c>
      <c r="M234" s="1">
        <f t="shared" si="3"/>
        <v>22.5</v>
      </c>
      <c r="N234" s="7" t="s">
        <v>745</v>
      </c>
    </row>
    <row r="235" spans="1:14" ht="12.75">
      <c r="A235" t="s">
        <v>746</v>
      </c>
      <c r="B235" s="7" t="s">
        <v>747</v>
      </c>
      <c r="C235" s="7" t="s">
        <v>55</v>
      </c>
      <c r="D235" s="5">
        <v>39843</v>
      </c>
      <c r="E235" s="7" t="s">
        <v>564</v>
      </c>
      <c r="F235" s="7" t="s">
        <v>748</v>
      </c>
      <c r="G235" s="9">
        <v>10.7</v>
      </c>
      <c r="H235" s="2">
        <v>2.5</v>
      </c>
      <c r="I235" s="2">
        <v>21</v>
      </c>
      <c r="J235" s="2">
        <v>8</v>
      </c>
      <c r="K235" s="2">
        <v>4</v>
      </c>
      <c r="L235" s="2">
        <v>2</v>
      </c>
      <c r="M235" s="1">
        <f t="shared" si="3"/>
        <v>37.5</v>
      </c>
      <c r="N235" s="7" t="s">
        <v>749</v>
      </c>
    </row>
    <row r="236" spans="1:14" ht="12.75">
      <c r="A236" t="s">
        <v>750</v>
      </c>
      <c r="B236" s="7" t="s">
        <v>751</v>
      </c>
      <c r="C236" s="7" t="s">
        <v>55</v>
      </c>
      <c r="D236" s="5">
        <v>39843</v>
      </c>
      <c r="E236" s="7" t="s">
        <v>564</v>
      </c>
      <c r="F236" t="s">
        <v>752</v>
      </c>
      <c r="G236" s="9">
        <v>6.8</v>
      </c>
      <c r="H236" s="2">
        <v>2.5</v>
      </c>
      <c r="I236" s="2">
        <v>20</v>
      </c>
      <c r="J236" s="2">
        <v>7</v>
      </c>
      <c r="K236" s="2">
        <v>4</v>
      </c>
      <c r="L236" s="2">
        <v>2</v>
      </c>
      <c r="M236" s="1">
        <f t="shared" si="3"/>
        <v>35.5</v>
      </c>
      <c r="N236" s="7" t="s">
        <v>753</v>
      </c>
    </row>
    <row r="237" spans="1:14" ht="12.75">
      <c r="A237" t="s">
        <v>754</v>
      </c>
      <c r="B237" s="7" t="s">
        <v>42</v>
      </c>
      <c r="C237" s="7" t="s">
        <v>55</v>
      </c>
      <c r="D237" s="5">
        <v>39843</v>
      </c>
      <c r="E237" s="7" t="s">
        <v>564</v>
      </c>
      <c r="F237" t="s">
        <v>752</v>
      </c>
      <c r="G237" s="9">
        <v>10</v>
      </c>
      <c r="H237" s="2">
        <v>3</v>
      </c>
      <c r="I237" s="2">
        <v>19</v>
      </c>
      <c r="J237" s="2">
        <v>7</v>
      </c>
      <c r="K237" s="2">
        <v>3.5</v>
      </c>
      <c r="L237" s="2">
        <v>2</v>
      </c>
      <c r="M237" s="1">
        <f t="shared" si="3"/>
        <v>34.5</v>
      </c>
      <c r="N237" s="7" t="s">
        <v>755</v>
      </c>
    </row>
    <row r="238" spans="1:14" ht="12.75">
      <c r="A238" t="s">
        <v>756</v>
      </c>
      <c r="B238" s="7" t="s">
        <v>175</v>
      </c>
      <c r="C238" s="7" t="s">
        <v>55</v>
      </c>
      <c r="D238" s="5">
        <v>39843</v>
      </c>
      <c r="E238" s="7" t="s">
        <v>564</v>
      </c>
      <c r="F238" s="7" t="s">
        <v>556</v>
      </c>
      <c r="G238" s="9">
        <v>8.3</v>
      </c>
      <c r="H238" s="2">
        <v>4</v>
      </c>
      <c r="I238" s="2">
        <v>21</v>
      </c>
      <c r="J238" s="2">
        <v>8</v>
      </c>
      <c r="K238" s="2">
        <v>4</v>
      </c>
      <c r="L238" s="2">
        <v>3.5</v>
      </c>
      <c r="M238" s="1">
        <f t="shared" si="3"/>
        <v>40.5</v>
      </c>
      <c r="N238" s="7" t="s">
        <v>757</v>
      </c>
    </row>
    <row r="239" spans="1:14" ht="12.75">
      <c r="A239" t="s">
        <v>758</v>
      </c>
      <c r="B239" s="7" t="s">
        <v>759</v>
      </c>
      <c r="C239" s="7" t="s">
        <v>16</v>
      </c>
      <c r="D239" s="5">
        <v>39846</v>
      </c>
      <c r="E239" s="7" t="s">
        <v>17</v>
      </c>
      <c r="F239" s="7" t="s">
        <v>547</v>
      </c>
      <c r="G239" s="9">
        <v>7.5</v>
      </c>
      <c r="H239" s="2">
        <v>3.5</v>
      </c>
      <c r="I239" s="2">
        <v>17</v>
      </c>
      <c r="J239" s="2">
        <v>7</v>
      </c>
      <c r="K239" s="2">
        <v>3.5</v>
      </c>
      <c r="L239" s="2">
        <v>3</v>
      </c>
      <c r="M239" s="1">
        <f t="shared" si="3"/>
        <v>34</v>
      </c>
      <c r="N239" s="7" t="s">
        <v>760</v>
      </c>
    </row>
    <row r="240" spans="1:14" ht="12.75">
      <c r="A240" t="s">
        <v>761</v>
      </c>
      <c r="B240" s="7" t="s">
        <v>186</v>
      </c>
      <c r="C240" s="7" t="s">
        <v>16</v>
      </c>
      <c r="D240" s="5">
        <v>39847</v>
      </c>
      <c r="E240" s="7" t="s">
        <v>17</v>
      </c>
      <c r="F240" s="7" t="s">
        <v>762</v>
      </c>
      <c r="G240" s="9">
        <v>5.8</v>
      </c>
      <c r="H240" s="2">
        <v>4</v>
      </c>
      <c r="I240" s="2">
        <v>21</v>
      </c>
      <c r="J240" s="2">
        <v>8</v>
      </c>
      <c r="K240" s="2">
        <v>4</v>
      </c>
      <c r="L240" s="2">
        <v>4</v>
      </c>
      <c r="M240" s="1">
        <f t="shared" si="3"/>
        <v>41</v>
      </c>
      <c r="N240" s="7" t="s">
        <v>763</v>
      </c>
    </row>
    <row r="241" spans="1:14" ht="12.75">
      <c r="A241" t="s">
        <v>764</v>
      </c>
      <c r="B241" s="7" t="s">
        <v>168</v>
      </c>
      <c r="C241" s="7" t="s">
        <v>16</v>
      </c>
      <c r="D241" s="5">
        <v>39848</v>
      </c>
      <c r="E241" s="7" t="s">
        <v>17</v>
      </c>
      <c r="F241" s="7" t="s">
        <v>765</v>
      </c>
      <c r="G241" s="9">
        <v>9</v>
      </c>
      <c r="H241" s="2">
        <v>3</v>
      </c>
      <c r="I241" s="2">
        <v>17</v>
      </c>
      <c r="J241" s="2">
        <v>7</v>
      </c>
      <c r="K241" s="2">
        <v>3</v>
      </c>
      <c r="L241" s="2">
        <v>2.5</v>
      </c>
      <c r="M241" s="1">
        <f t="shared" si="3"/>
        <v>32.5</v>
      </c>
      <c r="N241" s="7" t="s">
        <v>766</v>
      </c>
    </row>
    <row r="242" spans="1:14" ht="12.75">
      <c r="A242" s="7" t="s">
        <v>767</v>
      </c>
      <c r="B242" s="7" t="s">
        <v>212</v>
      </c>
      <c r="C242" s="7" t="s">
        <v>16</v>
      </c>
      <c r="D242" s="5">
        <v>39849</v>
      </c>
      <c r="E242" s="7" t="s">
        <v>17</v>
      </c>
      <c r="F242" s="7" t="s">
        <v>768</v>
      </c>
      <c r="G242" s="9">
        <v>4.9</v>
      </c>
      <c r="H242" s="2">
        <v>3.5</v>
      </c>
      <c r="I242" s="2">
        <v>18</v>
      </c>
      <c r="J242" s="2">
        <v>8</v>
      </c>
      <c r="K242" s="2">
        <v>4</v>
      </c>
      <c r="L242" s="2">
        <v>4</v>
      </c>
      <c r="M242" s="1">
        <f t="shared" si="3"/>
        <v>37.5</v>
      </c>
      <c r="N242" s="7" t="s">
        <v>769</v>
      </c>
    </row>
    <row r="243" spans="1:14" ht="12.75">
      <c r="A243" s="7" t="s">
        <v>770</v>
      </c>
      <c r="B243" s="7" t="s">
        <v>245</v>
      </c>
      <c r="C243" s="7" t="s">
        <v>16</v>
      </c>
      <c r="D243" s="5">
        <v>39851</v>
      </c>
      <c r="E243" s="7" t="s">
        <v>17</v>
      </c>
      <c r="F243" s="7" t="s">
        <v>183</v>
      </c>
      <c r="G243" s="9">
        <v>8</v>
      </c>
      <c r="H243" s="2">
        <v>2.5</v>
      </c>
      <c r="I243" s="2">
        <v>20</v>
      </c>
      <c r="J243" s="2">
        <v>8</v>
      </c>
      <c r="K243" s="2">
        <v>3.5</v>
      </c>
      <c r="L243" s="2">
        <v>2</v>
      </c>
      <c r="M243" s="1">
        <f t="shared" si="3"/>
        <v>36</v>
      </c>
      <c r="N243" s="7" t="s">
        <v>771</v>
      </c>
    </row>
    <row r="244" spans="1:14" ht="12.75">
      <c r="A244" s="7" t="s">
        <v>772</v>
      </c>
      <c r="B244" s="7" t="s">
        <v>336</v>
      </c>
      <c r="C244" s="7" t="s">
        <v>55</v>
      </c>
      <c r="D244" s="5">
        <v>39851</v>
      </c>
      <c r="E244" s="7" t="s">
        <v>773</v>
      </c>
      <c r="F244" s="7" t="s">
        <v>295</v>
      </c>
      <c r="G244" s="9">
        <v>8</v>
      </c>
      <c r="H244" s="2">
        <v>3</v>
      </c>
      <c r="I244" s="2">
        <v>20</v>
      </c>
      <c r="J244" s="2">
        <v>7</v>
      </c>
      <c r="K244" s="2">
        <v>3</v>
      </c>
      <c r="L244" s="2">
        <v>2.5</v>
      </c>
      <c r="M244" s="1">
        <f t="shared" si="3"/>
        <v>35.5</v>
      </c>
      <c r="N244" s="7" t="s">
        <v>774</v>
      </c>
    </row>
    <row r="245" spans="1:14" ht="12.75">
      <c r="A245" s="7" t="s">
        <v>775</v>
      </c>
      <c r="B245" s="7" t="s">
        <v>467</v>
      </c>
      <c r="C245" s="7" t="s">
        <v>55</v>
      </c>
      <c r="D245" s="5">
        <v>39851</v>
      </c>
      <c r="E245" s="7" t="s">
        <v>773</v>
      </c>
      <c r="F245" s="7" t="s">
        <v>295</v>
      </c>
      <c r="G245" s="9">
        <v>11</v>
      </c>
      <c r="H245" s="2">
        <v>3</v>
      </c>
      <c r="I245" s="2">
        <v>20</v>
      </c>
      <c r="J245" s="2">
        <v>7</v>
      </c>
      <c r="K245" s="2">
        <v>3.5</v>
      </c>
      <c r="L245" s="2">
        <v>2</v>
      </c>
      <c r="M245" s="1">
        <f t="shared" si="3"/>
        <v>35.5</v>
      </c>
      <c r="N245" s="7" t="s">
        <v>776</v>
      </c>
    </row>
    <row r="246" spans="1:14" ht="12.75">
      <c r="A246" s="7" t="s">
        <v>777</v>
      </c>
      <c r="B246" s="7" t="s">
        <v>226</v>
      </c>
      <c r="C246" s="7" t="s">
        <v>55</v>
      </c>
      <c r="D246" s="5">
        <v>39851</v>
      </c>
      <c r="E246" s="7" t="s">
        <v>773</v>
      </c>
      <c r="F246" s="7" t="s">
        <v>295</v>
      </c>
      <c r="G246" s="9">
        <v>5.6</v>
      </c>
      <c r="H246" s="2">
        <v>1.5</v>
      </c>
      <c r="I246" s="2">
        <v>12</v>
      </c>
      <c r="J246" s="2">
        <v>5</v>
      </c>
      <c r="K246" s="2">
        <v>1.5</v>
      </c>
      <c r="L246" s="2">
        <v>1</v>
      </c>
      <c r="M246" s="1">
        <f t="shared" si="3"/>
        <v>21</v>
      </c>
      <c r="N246" s="7" t="s">
        <v>778</v>
      </c>
    </row>
    <row r="247" spans="1:14" ht="12.75">
      <c r="A247" s="7" t="s">
        <v>779</v>
      </c>
      <c r="B247" s="7" t="s">
        <v>70</v>
      </c>
      <c r="C247" s="7" t="s">
        <v>55</v>
      </c>
      <c r="D247" s="5">
        <v>39851</v>
      </c>
      <c r="E247" s="7" t="s">
        <v>773</v>
      </c>
      <c r="F247" s="7" t="s">
        <v>295</v>
      </c>
      <c r="H247" s="2">
        <v>3.5</v>
      </c>
      <c r="I247" s="2">
        <v>15</v>
      </c>
      <c r="J247" s="2">
        <v>7</v>
      </c>
      <c r="K247" s="2">
        <v>3</v>
      </c>
      <c r="L247" s="2">
        <v>2.5</v>
      </c>
      <c r="M247" s="1">
        <f t="shared" si="3"/>
        <v>31</v>
      </c>
      <c r="N247" s="7" t="s">
        <v>780</v>
      </c>
    </row>
    <row r="248" spans="1:14" ht="12.75">
      <c r="A248" s="7" t="s">
        <v>781</v>
      </c>
      <c r="B248" s="7" t="s">
        <v>218</v>
      </c>
      <c r="C248" s="7" t="s">
        <v>16</v>
      </c>
      <c r="D248" s="5">
        <v>39854</v>
      </c>
      <c r="E248" s="7" t="s">
        <v>17</v>
      </c>
      <c r="F248" s="7" t="s">
        <v>782</v>
      </c>
      <c r="G248" s="9">
        <v>5</v>
      </c>
      <c r="H248" s="2">
        <v>3.5</v>
      </c>
      <c r="I248" s="2">
        <v>22</v>
      </c>
      <c r="J248" s="2">
        <v>8.5</v>
      </c>
      <c r="K248" s="2">
        <v>4</v>
      </c>
      <c r="L248" s="2">
        <v>4</v>
      </c>
      <c r="M248" s="1">
        <f t="shared" si="3"/>
        <v>42</v>
      </c>
      <c r="N248" s="7" t="s">
        <v>783</v>
      </c>
    </row>
    <row r="249" spans="1:14" ht="12.75">
      <c r="A249" t="s">
        <v>784</v>
      </c>
      <c r="B249" s="7" t="s">
        <v>81</v>
      </c>
      <c r="C249" s="7" t="s">
        <v>16</v>
      </c>
      <c r="D249" s="5">
        <v>39855</v>
      </c>
      <c r="E249" s="7" t="s">
        <v>17</v>
      </c>
      <c r="F249" s="7" t="s">
        <v>785</v>
      </c>
      <c r="G249" s="9">
        <v>5</v>
      </c>
      <c r="H249" s="2">
        <v>3</v>
      </c>
      <c r="I249" s="2">
        <v>18</v>
      </c>
      <c r="J249" s="2">
        <v>7.5</v>
      </c>
      <c r="K249" s="2">
        <v>3</v>
      </c>
      <c r="L249" s="2">
        <v>4</v>
      </c>
      <c r="M249" s="1">
        <f t="shared" si="3"/>
        <v>35.5</v>
      </c>
      <c r="N249" s="7" t="s">
        <v>786</v>
      </c>
    </row>
    <row r="250" spans="1:14" ht="12.75">
      <c r="A250" t="s">
        <v>787</v>
      </c>
      <c r="B250" s="7" t="s">
        <v>422</v>
      </c>
      <c r="C250" s="7" t="s">
        <v>16</v>
      </c>
      <c r="D250" s="5">
        <v>39856</v>
      </c>
      <c r="E250" s="7" t="s">
        <v>17</v>
      </c>
      <c r="F250" s="7" t="s">
        <v>785</v>
      </c>
      <c r="G250" s="9">
        <v>8.25</v>
      </c>
      <c r="H250" s="2">
        <v>3</v>
      </c>
      <c r="I250" s="2">
        <v>21</v>
      </c>
      <c r="J250" s="2">
        <v>8</v>
      </c>
      <c r="K250" s="2">
        <v>4</v>
      </c>
      <c r="L250" s="2">
        <v>4</v>
      </c>
      <c r="M250" s="1">
        <f t="shared" si="3"/>
        <v>40</v>
      </c>
      <c r="N250" s="7" t="s">
        <v>788</v>
      </c>
    </row>
    <row r="251" spans="1:14" ht="12.75">
      <c r="A251" t="s">
        <v>789</v>
      </c>
      <c r="B251" s="7" t="s">
        <v>261</v>
      </c>
      <c r="C251" s="7" t="s">
        <v>16</v>
      </c>
      <c r="D251" s="5">
        <v>39865</v>
      </c>
      <c r="E251" s="7" t="s">
        <v>790</v>
      </c>
      <c r="F251" s="7" t="s">
        <v>640</v>
      </c>
      <c r="G251" s="9">
        <v>4.5</v>
      </c>
      <c r="H251" s="2">
        <v>2</v>
      </c>
      <c r="I251" s="2">
        <v>12</v>
      </c>
      <c r="J251" s="2">
        <v>4</v>
      </c>
      <c r="K251" s="2">
        <v>2.5</v>
      </c>
      <c r="L251" s="2">
        <v>1</v>
      </c>
      <c r="M251" s="1">
        <f t="shared" si="3"/>
        <v>21.5</v>
      </c>
      <c r="N251" s="7" t="s">
        <v>791</v>
      </c>
    </row>
    <row r="252" spans="1:14" ht="12.75">
      <c r="A252" t="s">
        <v>792</v>
      </c>
      <c r="B252" s="7" t="s">
        <v>245</v>
      </c>
      <c r="C252" s="7" t="s">
        <v>16</v>
      </c>
      <c r="D252" s="5">
        <v>39871</v>
      </c>
      <c r="E252" s="7" t="s">
        <v>17</v>
      </c>
      <c r="F252" s="7" t="s">
        <v>785</v>
      </c>
      <c r="G252" s="9">
        <v>8</v>
      </c>
      <c r="H252" s="2">
        <v>3</v>
      </c>
      <c r="I252" s="2">
        <v>17</v>
      </c>
      <c r="J252" s="2">
        <v>7</v>
      </c>
      <c r="K252" s="2">
        <v>3</v>
      </c>
      <c r="L252" s="2">
        <v>3.5</v>
      </c>
      <c r="M252" s="1">
        <f t="shared" si="3"/>
        <v>33.5</v>
      </c>
      <c r="N252" s="7" t="s">
        <v>793</v>
      </c>
    </row>
    <row r="253" spans="1:14" ht="12.75">
      <c r="A253" t="s">
        <v>794</v>
      </c>
      <c r="B253" s="7" t="s">
        <v>486</v>
      </c>
      <c r="C253" s="7" t="s">
        <v>55</v>
      </c>
      <c r="D253" s="5">
        <v>39882</v>
      </c>
      <c r="E253" s="7" t="s">
        <v>795</v>
      </c>
      <c r="F253" s="7" t="s">
        <v>409</v>
      </c>
      <c r="G253" s="9">
        <v>5.2</v>
      </c>
      <c r="H253" s="2">
        <v>2.5</v>
      </c>
      <c r="I253" s="2">
        <v>16</v>
      </c>
      <c r="J253" s="2">
        <v>3</v>
      </c>
      <c r="K253" s="2">
        <v>2.5</v>
      </c>
      <c r="L253" s="2">
        <v>1</v>
      </c>
      <c r="M253" s="1">
        <f t="shared" si="3"/>
        <v>25</v>
      </c>
      <c r="N253" s="7" t="s">
        <v>796</v>
      </c>
    </row>
    <row r="254" spans="1:14" ht="12.75">
      <c r="A254" t="s">
        <v>797</v>
      </c>
      <c r="B254" s="7" t="s">
        <v>412</v>
      </c>
      <c r="C254" s="7" t="s">
        <v>16</v>
      </c>
      <c r="D254" s="5">
        <v>39885</v>
      </c>
      <c r="E254" s="7" t="s">
        <v>17</v>
      </c>
      <c r="F254" s="7" t="s">
        <v>785</v>
      </c>
      <c r="G254" s="9">
        <v>5</v>
      </c>
      <c r="H254" s="2">
        <v>2.5</v>
      </c>
      <c r="I254" s="2">
        <v>15</v>
      </c>
      <c r="J254" s="2">
        <v>6.5</v>
      </c>
      <c r="K254" s="2">
        <v>5</v>
      </c>
      <c r="L254" s="2">
        <v>2</v>
      </c>
      <c r="M254" s="1">
        <f t="shared" si="3"/>
        <v>31</v>
      </c>
      <c r="N254" s="7" t="s">
        <v>798</v>
      </c>
    </row>
    <row r="255" spans="1:14" ht="12.75">
      <c r="A255" t="s">
        <v>799</v>
      </c>
      <c r="B255" s="7" t="s">
        <v>272</v>
      </c>
      <c r="C255" s="7" t="s">
        <v>16</v>
      </c>
      <c r="D255" s="5">
        <v>39905</v>
      </c>
      <c r="E255" s="7" t="s">
        <v>17</v>
      </c>
      <c r="F255" s="7" t="s">
        <v>715</v>
      </c>
      <c r="G255" s="9">
        <v>6.5</v>
      </c>
      <c r="H255" s="2">
        <v>2</v>
      </c>
      <c r="I255" s="2">
        <v>14</v>
      </c>
      <c r="J255" s="2">
        <v>6</v>
      </c>
      <c r="K255" s="2">
        <v>2.5</v>
      </c>
      <c r="L255" s="2">
        <v>2</v>
      </c>
      <c r="M255" s="1">
        <f t="shared" si="3"/>
        <v>26.5</v>
      </c>
      <c r="N255" s="7" t="s">
        <v>800</v>
      </c>
    </row>
    <row r="256" spans="1:14" ht="12.75">
      <c r="A256" t="s">
        <v>801</v>
      </c>
      <c r="B256" s="7" t="s">
        <v>272</v>
      </c>
      <c r="C256" s="7" t="s">
        <v>16</v>
      </c>
      <c r="D256" s="5">
        <v>39906</v>
      </c>
      <c r="E256" s="7" t="s">
        <v>17</v>
      </c>
      <c r="F256" s="7" t="s">
        <v>715</v>
      </c>
      <c r="G256" s="9">
        <v>5</v>
      </c>
      <c r="H256" s="2">
        <v>2.5</v>
      </c>
      <c r="I256" s="2">
        <v>17</v>
      </c>
      <c r="J256" s="2">
        <v>7</v>
      </c>
      <c r="K256" s="2">
        <v>3</v>
      </c>
      <c r="L256" s="2">
        <v>2.5</v>
      </c>
      <c r="M256" s="1">
        <f t="shared" si="3"/>
        <v>32</v>
      </c>
      <c r="N256" s="7" t="s">
        <v>802</v>
      </c>
    </row>
    <row r="257" spans="1:14" ht="12.75">
      <c r="A257" t="s">
        <v>803</v>
      </c>
      <c r="B257" s="7" t="s">
        <v>272</v>
      </c>
      <c r="C257" s="7" t="s">
        <v>16</v>
      </c>
      <c r="D257" s="5">
        <v>39908</v>
      </c>
      <c r="E257" s="7" t="s">
        <v>17</v>
      </c>
      <c r="F257" s="7" t="s">
        <v>715</v>
      </c>
      <c r="G257" s="9">
        <v>7.5</v>
      </c>
      <c r="H257" s="2">
        <v>2.5</v>
      </c>
      <c r="I257" s="2">
        <v>16</v>
      </c>
      <c r="J257" s="2">
        <v>6</v>
      </c>
      <c r="K257" s="2">
        <v>3</v>
      </c>
      <c r="L257" s="2">
        <v>2.5</v>
      </c>
      <c r="M257" s="1">
        <f t="shared" si="3"/>
        <v>30</v>
      </c>
      <c r="N257" s="7" t="s">
        <v>804</v>
      </c>
    </row>
    <row r="258" spans="1:14" ht="12.75">
      <c r="A258" t="s">
        <v>805</v>
      </c>
      <c r="B258" s="7" t="s">
        <v>272</v>
      </c>
      <c r="C258" s="7" t="s">
        <v>16</v>
      </c>
      <c r="D258" s="5">
        <v>39908</v>
      </c>
      <c r="E258" s="7" t="s">
        <v>17</v>
      </c>
      <c r="F258" s="7" t="s">
        <v>715</v>
      </c>
      <c r="G258" s="9">
        <v>5</v>
      </c>
      <c r="H258" s="2">
        <v>2</v>
      </c>
      <c r="I258" s="2">
        <v>15</v>
      </c>
      <c r="J258" s="2">
        <v>6</v>
      </c>
      <c r="K258" s="2">
        <v>2.5</v>
      </c>
      <c r="L258" s="2">
        <v>2</v>
      </c>
      <c r="M258" s="1">
        <f aca="true" t="shared" si="4" ref="M258:M321">SUM(H258:L258)</f>
        <v>27.5</v>
      </c>
      <c r="N258" s="7" t="s">
        <v>806</v>
      </c>
    </row>
    <row r="259" spans="1:14" ht="12.75">
      <c r="A259" t="s">
        <v>807</v>
      </c>
      <c r="B259" s="7" t="s">
        <v>277</v>
      </c>
      <c r="C259" s="7" t="s">
        <v>16</v>
      </c>
      <c r="D259" s="5">
        <v>39910</v>
      </c>
      <c r="E259" s="7" t="s">
        <v>17</v>
      </c>
      <c r="F259" s="7" t="s">
        <v>698</v>
      </c>
      <c r="G259" s="9">
        <v>4.5</v>
      </c>
      <c r="H259" s="2">
        <v>3</v>
      </c>
      <c r="I259" s="2">
        <v>18</v>
      </c>
      <c r="J259" s="2">
        <v>7.5</v>
      </c>
      <c r="K259" s="2">
        <v>3.5</v>
      </c>
      <c r="L259" s="2">
        <v>2.4</v>
      </c>
      <c r="M259" s="1">
        <f t="shared" si="4"/>
        <v>34.4</v>
      </c>
      <c r="N259" s="7" t="s">
        <v>808</v>
      </c>
    </row>
    <row r="260" spans="1:14" ht="12.75">
      <c r="A260" t="s">
        <v>809</v>
      </c>
      <c r="B260" s="7" t="s">
        <v>810</v>
      </c>
      <c r="C260" s="7" t="s">
        <v>16</v>
      </c>
      <c r="D260" s="5">
        <v>39915</v>
      </c>
      <c r="E260" s="7" t="s">
        <v>17</v>
      </c>
      <c r="F260" s="7" t="s">
        <v>811</v>
      </c>
      <c r="G260" s="9">
        <v>4.5</v>
      </c>
      <c r="H260" s="2">
        <v>2</v>
      </c>
      <c r="I260" s="2">
        <v>15</v>
      </c>
      <c r="J260" s="2">
        <v>6.5</v>
      </c>
      <c r="K260" s="2">
        <v>2.5</v>
      </c>
      <c r="L260" s="2">
        <v>2</v>
      </c>
      <c r="M260" s="1">
        <f t="shared" si="4"/>
        <v>28</v>
      </c>
      <c r="N260" s="7" t="s">
        <v>812</v>
      </c>
    </row>
    <row r="261" spans="1:14" ht="12.75">
      <c r="A261" t="s">
        <v>813</v>
      </c>
      <c r="B261" s="7" t="s">
        <v>261</v>
      </c>
      <c r="C261" s="7" t="s">
        <v>111</v>
      </c>
      <c r="D261" s="5">
        <v>39918</v>
      </c>
      <c r="E261" s="7" t="s">
        <v>17</v>
      </c>
      <c r="F261" s="7" t="s">
        <v>578</v>
      </c>
      <c r="G261" s="9">
        <v>5.9</v>
      </c>
      <c r="H261" s="2">
        <v>1</v>
      </c>
      <c r="I261" s="2">
        <v>10</v>
      </c>
      <c r="J261" s="2">
        <v>3</v>
      </c>
      <c r="K261" s="2">
        <v>1</v>
      </c>
      <c r="L261" s="2">
        <v>1</v>
      </c>
      <c r="M261" s="1">
        <f t="shared" si="4"/>
        <v>16</v>
      </c>
      <c r="N261" s="7" t="s">
        <v>814</v>
      </c>
    </row>
    <row r="262" spans="1:14" ht="12.75">
      <c r="A262" t="s">
        <v>815</v>
      </c>
      <c r="B262" s="7" t="s">
        <v>391</v>
      </c>
      <c r="C262" s="7" t="s">
        <v>16</v>
      </c>
      <c r="D262" s="5">
        <v>39924</v>
      </c>
      <c r="E262" s="7" t="s">
        <v>17</v>
      </c>
      <c r="F262" s="7" t="s">
        <v>698</v>
      </c>
      <c r="G262" s="9">
        <v>4.1</v>
      </c>
      <c r="H262" s="2">
        <v>3.5</v>
      </c>
      <c r="I262" s="2">
        <v>17</v>
      </c>
      <c r="J262" s="2">
        <v>7</v>
      </c>
      <c r="K262" s="2">
        <v>3</v>
      </c>
      <c r="L262" s="2">
        <v>2.5</v>
      </c>
      <c r="M262" s="1">
        <f t="shared" si="4"/>
        <v>33</v>
      </c>
      <c r="N262" s="7" t="s">
        <v>816</v>
      </c>
    </row>
    <row r="263" spans="1:14" ht="12.75">
      <c r="A263" t="s">
        <v>817</v>
      </c>
      <c r="B263" s="7" t="s">
        <v>818</v>
      </c>
      <c r="C263" s="7" t="s">
        <v>16</v>
      </c>
      <c r="D263" s="5">
        <v>39928</v>
      </c>
      <c r="E263" s="7" t="s">
        <v>17</v>
      </c>
      <c r="F263" s="7" t="s">
        <v>446</v>
      </c>
      <c r="G263" s="9">
        <v>5.1</v>
      </c>
      <c r="H263" s="2">
        <v>3</v>
      </c>
      <c r="I263" s="2">
        <v>15</v>
      </c>
      <c r="J263" s="2">
        <v>6</v>
      </c>
      <c r="K263" s="2">
        <v>2.5</v>
      </c>
      <c r="L263" s="2">
        <v>2</v>
      </c>
      <c r="M263" s="1">
        <f t="shared" si="4"/>
        <v>28.5</v>
      </c>
      <c r="N263" s="7" t="s">
        <v>819</v>
      </c>
    </row>
    <row r="264" spans="1:14" ht="12.75">
      <c r="A264" t="s">
        <v>820</v>
      </c>
      <c r="B264" s="7" t="s">
        <v>186</v>
      </c>
      <c r="C264" s="7" t="s">
        <v>16</v>
      </c>
      <c r="D264" s="5">
        <v>39929</v>
      </c>
      <c r="E264" s="7" t="s">
        <v>17</v>
      </c>
      <c r="F264" s="7" t="s">
        <v>131</v>
      </c>
      <c r="G264" s="9">
        <v>5.8</v>
      </c>
      <c r="H264" s="2">
        <v>4</v>
      </c>
      <c r="I264" s="2">
        <v>21</v>
      </c>
      <c r="J264" s="2">
        <v>8</v>
      </c>
      <c r="K264" s="2">
        <v>4</v>
      </c>
      <c r="L264" s="2">
        <v>2.5</v>
      </c>
      <c r="M264" s="1">
        <f t="shared" si="4"/>
        <v>39.5</v>
      </c>
      <c r="N264" s="7" t="s">
        <v>821</v>
      </c>
    </row>
    <row r="265" spans="1:14" ht="12.75">
      <c r="A265" t="s">
        <v>822</v>
      </c>
      <c r="B265" s="7" t="s">
        <v>636</v>
      </c>
      <c r="C265" s="7" t="s">
        <v>16</v>
      </c>
      <c r="D265" s="5">
        <v>39934</v>
      </c>
      <c r="E265" s="7" t="s">
        <v>17</v>
      </c>
      <c r="F265" s="7" t="s">
        <v>131</v>
      </c>
      <c r="G265" s="9">
        <v>4.5</v>
      </c>
      <c r="H265" s="2">
        <v>2.5</v>
      </c>
      <c r="I265" s="2">
        <v>12</v>
      </c>
      <c r="J265" s="2">
        <v>5</v>
      </c>
      <c r="K265" s="2">
        <v>2</v>
      </c>
      <c r="L265" s="2">
        <v>2</v>
      </c>
      <c r="M265" s="1">
        <f t="shared" si="4"/>
        <v>23.5</v>
      </c>
      <c r="N265" s="7" t="s">
        <v>823</v>
      </c>
    </row>
    <row r="266" spans="1:14" ht="12.75">
      <c r="A266" t="s">
        <v>824</v>
      </c>
      <c r="B266" s="7" t="s">
        <v>81</v>
      </c>
      <c r="C266" s="7" t="s">
        <v>16</v>
      </c>
      <c r="D266" s="5">
        <v>39935</v>
      </c>
      <c r="E266" s="7" t="s">
        <v>17</v>
      </c>
      <c r="F266" s="7" t="s">
        <v>131</v>
      </c>
      <c r="G266" s="9">
        <v>5.9</v>
      </c>
      <c r="H266" s="2">
        <v>3</v>
      </c>
      <c r="I266" s="2">
        <v>16</v>
      </c>
      <c r="J266" s="2">
        <v>6</v>
      </c>
      <c r="K266" s="2">
        <v>2.5</v>
      </c>
      <c r="L266" s="2">
        <v>2</v>
      </c>
      <c r="M266" s="1">
        <f t="shared" si="4"/>
        <v>29.5</v>
      </c>
      <c r="N266" s="7" t="s">
        <v>825</v>
      </c>
    </row>
    <row r="267" spans="1:14" ht="12.75">
      <c r="A267" t="s">
        <v>826</v>
      </c>
      <c r="B267" s="7" t="s">
        <v>827</v>
      </c>
      <c r="C267" s="7" t="s">
        <v>111</v>
      </c>
      <c r="D267" s="5">
        <v>39939</v>
      </c>
      <c r="E267" s="7" t="s">
        <v>17</v>
      </c>
      <c r="F267" s="7" t="s">
        <v>828</v>
      </c>
      <c r="G267" s="9">
        <v>4</v>
      </c>
      <c r="H267" s="2">
        <v>1.5</v>
      </c>
      <c r="I267" s="2">
        <v>9</v>
      </c>
      <c r="J267" s="2">
        <v>3</v>
      </c>
      <c r="K267" s="2">
        <v>1</v>
      </c>
      <c r="L267" s="2">
        <v>3</v>
      </c>
      <c r="M267" s="1">
        <f t="shared" si="4"/>
        <v>17.5</v>
      </c>
      <c r="N267" s="7" t="s">
        <v>829</v>
      </c>
    </row>
    <row r="268" spans="1:14" ht="12.75">
      <c r="A268" t="s">
        <v>830</v>
      </c>
      <c r="B268" s="7" t="s">
        <v>261</v>
      </c>
      <c r="C268" s="7" t="s">
        <v>55</v>
      </c>
      <c r="D268" s="5">
        <v>39941</v>
      </c>
      <c r="E268" s="7" t="s">
        <v>831</v>
      </c>
      <c r="F268" s="7" t="s">
        <v>832</v>
      </c>
      <c r="G268" s="9">
        <v>4.3</v>
      </c>
      <c r="H268" s="2">
        <v>2.5</v>
      </c>
      <c r="I268" s="2">
        <v>17</v>
      </c>
      <c r="J268" s="2">
        <v>7</v>
      </c>
      <c r="K268" s="2">
        <v>4</v>
      </c>
      <c r="L268" s="2">
        <v>2.4</v>
      </c>
      <c r="M268" s="1">
        <f t="shared" si="4"/>
        <v>32.9</v>
      </c>
      <c r="N268" s="7" t="s">
        <v>833</v>
      </c>
    </row>
    <row r="269" spans="1:14" ht="12.75">
      <c r="A269" t="s">
        <v>834</v>
      </c>
      <c r="B269" s="7" t="s">
        <v>245</v>
      </c>
      <c r="C269" s="7" t="s">
        <v>16</v>
      </c>
      <c r="D269" s="5">
        <v>39941</v>
      </c>
      <c r="E269" s="7" t="s">
        <v>831</v>
      </c>
      <c r="F269" s="7" t="s">
        <v>835</v>
      </c>
      <c r="G269" s="9">
        <v>8</v>
      </c>
      <c r="H269" s="2">
        <v>3.5</v>
      </c>
      <c r="I269" s="2">
        <v>19</v>
      </c>
      <c r="J269" s="2">
        <v>7</v>
      </c>
      <c r="K269" s="2">
        <v>4</v>
      </c>
      <c r="L269" s="2">
        <v>2</v>
      </c>
      <c r="M269" s="1">
        <f t="shared" si="4"/>
        <v>35.5</v>
      </c>
      <c r="N269" s="7" t="s">
        <v>836</v>
      </c>
    </row>
    <row r="270" spans="1:14" ht="12.75">
      <c r="A270" t="s">
        <v>837</v>
      </c>
      <c r="B270" s="7" t="s">
        <v>838</v>
      </c>
      <c r="C270" s="7" t="s">
        <v>111</v>
      </c>
      <c r="D270" s="5">
        <v>39943</v>
      </c>
      <c r="E270" s="7" t="s">
        <v>17</v>
      </c>
      <c r="F270" s="7" t="s">
        <v>828</v>
      </c>
      <c r="G270" s="9">
        <v>5</v>
      </c>
      <c r="H270" s="2">
        <v>1.5</v>
      </c>
      <c r="I270" s="2">
        <v>10</v>
      </c>
      <c r="J270" s="2">
        <v>3</v>
      </c>
      <c r="K270" s="2">
        <v>1</v>
      </c>
      <c r="L270" s="2">
        <v>2</v>
      </c>
      <c r="M270" s="1">
        <f t="shared" si="4"/>
        <v>17.5</v>
      </c>
      <c r="N270" s="7" t="s">
        <v>839</v>
      </c>
    </row>
    <row r="271" spans="1:14" ht="12.75">
      <c r="A271" t="s">
        <v>840</v>
      </c>
      <c r="B271" s="7" t="s">
        <v>663</v>
      </c>
      <c r="C271" s="7" t="s">
        <v>16</v>
      </c>
      <c r="D271" s="5">
        <v>39976</v>
      </c>
      <c r="E271" s="7" t="s">
        <v>17</v>
      </c>
      <c r="F271" t="s">
        <v>74</v>
      </c>
      <c r="G271" s="9">
        <v>4.8</v>
      </c>
      <c r="H271" s="2">
        <v>3.5</v>
      </c>
      <c r="I271" s="2">
        <v>15</v>
      </c>
      <c r="J271" s="2">
        <v>7</v>
      </c>
      <c r="K271" s="2">
        <v>3</v>
      </c>
      <c r="L271" s="2">
        <v>2</v>
      </c>
      <c r="M271" s="1">
        <f t="shared" si="4"/>
        <v>30.5</v>
      </c>
      <c r="N271" s="7" t="s">
        <v>841</v>
      </c>
    </row>
    <row r="272" spans="1:14" ht="12.75">
      <c r="A272" t="s">
        <v>842</v>
      </c>
      <c r="B272" s="7" t="s">
        <v>277</v>
      </c>
      <c r="C272" s="7" t="s">
        <v>16</v>
      </c>
      <c r="D272" s="5">
        <v>39976</v>
      </c>
      <c r="E272" s="7" t="s">
        <v>17</v>
      </c>
      <c r="F272" s="7" t="s">
        <v>74</v>
      </c>
      <c r="G272" s="9">
        <v>4.7</v>
      </c>
      <c r="H272" s="2">
        <v>2.5</v>
      </c>
      <c r="I272" s="2">
        <v>16</v>
      </c>
      <c r="J272" s="2">
        <v>7</v>
      </c>
      <c r="K272" s="2">
        <v>3</v>
      </c>
      <c r="L272" s="2">
        <v>2</v>
      </c>
      <c r="M272" s="1">
        <f t="shared" si="4"/>
        <v>30.5</v>
      </c>
      <c r="N272" s="7" t="s">
        <v>843</v>
      </c>
    </row>
    <row r="273" spans="1:14" ht="12.75">
      <c r="A273" t="s">
        <v>844</v>
      </c>
      <c r="B273" s="7" t="s">
        <v>845</v>
      </c>
      <c r="C273" s="7" t="s">
        <v>16</v>
      </c>
      <c r="D273" s="5">
        <v>39979</v>
      </c>
      <c r="E273" s="7" t="s">
        <v>17</v>
      </c>
      <c r="F273" s="7" t="s">
        <v>74</v>
      </c>
      <c r="G273" s="9">
        <v>4.8</v>
      </c>
      <c r="H273" s="2">
        <v>2.5</v>
      </c>
      <c r="I273" s="2">
        <v>16</v>
      </c>
      <c r="J273" s="2">
        <v>6</v>
      </c>
      <c r="K273" s="2">
        <v>2.5</v>
      </c>
      <c r="L273" s="2">
        <v>2</v>
      </c>
      <c r="M273" s="1">
        <f t="shared" si="4"/>
        <v>29</v>
      </c>
      <c r="N273" s="7" t="s">
        <v>846</v>
      </c>
    </row>
    <row r="274" spans="1:14" ht="12.75">
      <c r="A274" t="s">
        <v>847</v>
      </c>
      <c r="B274" s="7" t="s">
        <v>277</v>
      </c>
      <c r="C274" s="7" t="s">
        <v>16</v>
      </c>
      <c r="D274" s="5">
        <v>39981</v>
      </c>
      <c r="E274" s="7" t="s">
        <v>17</v>
      </c>
      <c r="F274" s="7" t="s">
        <v>670</v>
      </c>
      <c r="G274" s="9">
        <v>6</v>
      </c>
      <c r="H274" s="2">
        <v>2.5</v>
      </c>
      <c r="I274" s="2">
        <v>18</v>
      </c>
      <c r="J274" s="2">
        <v>8</v>
      </c>
      <c r="K274" s="2">
        <v>4</v>
      </c>
      <c r="L274" s="2">
        <v>2</v>
      </c>
      <c r="M274" s="1">
        <f t="shared" si="4"/>
        <v>34.5</v>
      </c>
      <c r="N274" s="7" t="s">
        <v>848</v>
      </c>
    </row>
    <row r="275" spans="1:14" ht="12.75">
      <c r="A275" t="s">
        <v>849</v>
      </c>
      <c r="B275" s="7" t="s">
        <v>218</v>
      </c>
      <c r="C275" s="7" t="s">
        <v>111</v>
      </c>
      <c r="D275" s="5">
        <v>39998</v>
      </c>
      <c r="E275" s="7" t="s">
        <v>17</v>
      </c>
      <c r="F275" s="7" t="s">
        <v>850</v>
      </c>
      <c r="G275" s="9">
        <v>4.7</v>
      </c>
      <c r="H275" s="2">
        <v>3.5</v>
      </c>
      <c r="I275" s="2">
        <v>19</v>
      </c>
      <c r="J275" s="2">
        <v>7</v>
      </c>
      <c r="K275" s="2">
        <v>4</v>
      </c>
      <c r="L275" s="2">
        <v>3.5</v>
      </c>
      <c r="M275" s="1">
        <f t="shared" si="4"/>
        <v>37</v>
      </c>
      <c r="N275" s="7" t="s">
        <v>851</v>
      </c>
    </row>
    <row r="276" spans="1:14" ht="12.75">
      <c r="A276" t="s">
        <v>852</v>
      </c>
      <c r="B276" s="7" t="s">
        <v>486</v>
      </c>
      <c r="C276" s="7" t="s">
        <v>16</v>
      </c>
      <c r="D276" s="5">
        <v>39999</v>
      </c>
      <c r="E276" s="7" t="s">
        <v>853</v>
      </c>
      <c r="F276" s="7" t="s">
        <v>409</v>
      </c>
      <c r="G276" s="9">
        <v>5.2</v>
      </c>
      <c r="H276" s="2">
        <v>2.5</v>
      </c>
      <c r="I276" s="2">
        <v>14</v>
      </c>
      <c r="J276" s="2">
        <v>5</v>
      </c>
      <c r="K276" s="2">
        <v>2</v>
      </c>
      <c r="L276" s="2">
        <v>2.4</v>
      </c>
      <c r="M276" s="1">
        <f t="shared" si="4"/>
        <v>25.9</v>
      </c>
      <c r="N276" s="7" t="s">
        <v>854</v>
      </c>
    </row>
    <row r="277" spans="1:14" ht="12.75">
      <c r="A277" t="s">
        <v>855</v>
      </c>
      <c r="B277" t="s">
        <v>350</v>
      </c>
      <c r="C277" t="s">
        <v>16</v>
      </c>
      <c r="D277" s="5">
        <v>40003</v>
      </c>
      <c r="E277" t="s">
        <v>17</v>
      </c>
      <c r="F277" t="s">
        <v>74</v>
      </c>
      <c r="G277" s="9">
        <v>4.8</v>
      </c>
      <c r="H277" s="2">
        <v>2</v>
      </c>
      <c r="I277" s="2">
        <v>12</v>
      </c>
      <c r="J277" s="2">
        <v>5</v>
      </c>
      <c r="K277" s="2">
        <v>2</v>
      </c>
      <c r="L277" s="2">
        <v>1</v>
      </c>
      <c r="M277" s="1">
        <f t="shared" si="4"/>
        <v>22</v>
      </c>
      <c r="N277" t="s">
        <v>856</v>
      </c>
    </row>
    <row r="278" spans="1:14" ht="12.75">
      <c r="A278" t="s">
        <v>857</v>
      </c>
      <c r="B278" s="7" t="s">
        <v>130</v>
      </c>
      <c r="C278" s="7" t="s">
        <v>16</v>
      </c>
      <c r="D278" s="5">
        <v>40003</v>
      </c>
      <c r="E278" t="s">
        <v>17</v>
      </c>
      <c r="F278" t="s">
        <v>74</v>
      </c>
      <c r="G278" s="9">
        <v>4.7</v>
      </c>
      <c r="H278" s="2">
        <v>3</v>
      </c>
      <c r="I278" s="2">
        <v>14</v>
      </c>
      <c r="J278" s="2">
        <v>6</v>
      </c>
      <c r="K278" s="2">
        <v>2.5</v>
      </c>
      <c r="L278" s="2">
        <v>3</v>
      </c>
      <c r="M278" s="1">
        <f t="shared" si="4"/>
        <v>28.5</v>
      </c>
      <c r="N278" s="7" t="s">
        <v>858</v>
      </c>
    </row>
    <row r="279" spans="1:14" ht="12.75">
      <c r="A279" t="s">
        <v>859</v>
      </c>
      <c r="B279" s="7" t="s">
        <v>186</v>
      </c>
      <c r="C279" s="7" t="s">
        <v>111</v>
      </c>
      <c r="D279" s="5">
        <v>40003</v>
      </c>
      <c r="E279" s="7" t="s">
        <v>17</v>
      </c>
      <c r="F279" s="7" t="s">
        <v>860</v>
      </c>
      <c r="G279" s="9">
        <v>7.1</v>
      </c>
      <c r="H279" s="2">
        <v>4</v>
      </c>
      <c r="I279" s="2">
        <v>21</v>
      </c>
      <c r="J279" s="2">
        <v>8.5</v>
      </c>
      <c r="K279" s="2">
        <v>4</v>
      </c>
      <c r="L279" s="2">
        <v>4</v>
      </c>
      <c r="M279" s="1">
        <f t="shared" si="4"/>
        <v>41.5</v>
      </c>
      <c r="N279" s="7" t="s">
        <v>861</v>
      </c>
    </row>
    <row r="280" spans="1:14" ht="12.75">
      <c r="A280" t="s">
        <v>862</v>
      </c>
      <c r="B280" t="s">
        <v>652</v>
      </c>
      <c r="C280" t="s">
        <v>16</v>
      </c>
      <c r="D280" s="5">
        <v>40006</v>
      </c>
      <c r="E280" t="s">
        <v>17</v>
      </c>
      <c r="F280" t="s">
        <v>863</v>
      </c>
      <c r="G280" s="9">
        <v>5</v>
      </c>
      <c r="H280" s="2">
        <v>2</v>
      </c>
      <c r="I280" s="2">
        <v>14</v>
      </c>
      <c r="J280" s="2">
        <v>4</v>
      </c>
      <c r="K280" s="2">
        <v>2</v>
      </c>
      <c r="L280" s="2">
        <v>2</v>
      </c>
      <c r="M280" s="1">
        <f t="shared" si="4"/>
        <v>24</v>
      </c>
      <c r="N280" t="s">
        <v>864</v>
      </c>
    </row>
    <row r="281" spans="1:14" ht="12.75">
      <c r="A281" t="s">
        <v>865</v>
      </c>
      <c r="B281" t="s">
        <v>818</v>
      </c>
      <c r="C281" t="s">
        <v>298</v>
      </c>
      <c r="D281" s="5">
        <v>40025</v>
      </c>
      <c r="E281" t="s">
        <v>299</v>
      </c>
      <c r="F281" t="s">
        <v>57</v>
      </c>
      <c r="G281" s="9">
        <v>6</v>
      </c>
      <c r="H281" s="2">
        <v>2</v>
      </c>
      <c r="I281" s="2">
        <v>11</v>
      </c>
      <c r="J281" s="2">
        <v>5</v>
      </c>
      <c r="K281" s="2">
        <v>2</v>
      </c>
      <c r="L281" s="2">
        <v>1</v>
      </c>
      <c r="M281" s="1">
        <f t="shared" si="4"/>
        <v>21</v>
      </c>
      <c r="N281" t="s">
        <v>866</v>
      </c>
    </row>
    <row r="282" spans="1:14" ht="12.75">
      <c r="A282" t="s">
        <v>867</v>
      </c>
      <c r="B282" t="s">
        <v>60</v>
      </c>
      <c r="C282" t="s">
        <v>16</v>
      </c>
      <c r="D282" s="5">
        <v>40025</v>
      </c>
      <c r="E282" t="s">
        <v>299</v>
      </c>
      <c r="F282" t="s">
        <v>868</v>
      </c>
      <c r="G282" s="9">
        <v>5</v>
      </c>
      <c r="H282" s="2">
        <v>1.5</v>
      </c>
      <c r="I282" s="2">
        <v>5</v>
      </c>
      <c r="J282" s="2">
        <v>3</v>
      </c>
      <c r="K282" s="2">
        <v>1</v>
      </c>
      <c r="L282" s="2">
        <v>1</v>
      </c>
      <c r="M282" s="1">
        <f t="shared" si="4"/>
        <v>11.5</v>
      </c>
      <c r="N282" t="s">
        <v>869</v>
      </c>
    </row>
    <row r="283" spans="1:14" ht="12.75">
      <c r="A283" t="s">
        <v>870</v>
      </c>
      <c r="B283" t="s">
        <v>401</v>
      </c>
      <c r="C283" t="s">
        <v>16</v>
      </c>
      <c r="D283" s="5">
        <v>40025</v>
      </c>
      <c r="E283" t="s">
        <v>299</v>
      </c>
      <c r="F283" t="s">
        <v>871</v>
      </c>
      <c r="G283" s="9">
        <v>7</v>
      </c>
      <c r="H283" s="2">
        <v>4</v>
      </c>
      <c r="I283" s="2">
        <v>21</v>
      </c>
      <c r="J283" s="2">
        <v>8</v>
      </c>
      <c r="K283" s="2">
        <v>4</v>
      </c>
      <c r="L283" s="2">
        <v>4</v>
      </c>
      <c r="M283" s="1">
        <f t="shared" si="4"/>
        <v>41</v>
      </c>
      <c r="N283" t="s">
        <v>872</v>
      </c>
    </row>
    <row r="284" spans="1:14" ht="12.75">
      <c r="A284" t="s">
        <v>873</v>
      </c>
      <c r="B284" t="s">
        <v>226</v>
      </c>
      <c r="C284" t="s">
        <v>16</v>
      </c>
      <c r="D284" s="5">
        <v>40025</v>
      </c>
      <c r="E284" t="s">
        <v>299</v>
      </c>
      <c r="F284" t="s">
        <v>874</v>
      </c>
      <c r="G284" s="9">
        <v>4.6</v>
      </c>
      <c r="H284" s="2">
        <v>4</v>
      </c>
      <c r="I284" s="2">
        <v>16</v>
      </c>
      <c r="J284" s="2">
        <v>7</v>
      </c>
      <c r="K284" s="2">
        <v>3</v>
      </c>
      <c r="L284" s="2">
        <v>3</v>
      </c>
      <c r="M284" s="1">
        <f t="shared" si="4"/>
        <v>33</v>
      </c>
      <c r="N284" t="s">
        <v>875</v>
      </c>
    </row>
    <row r="285" spans="1:14" ht="12.75">
      <c r="A285" t="s">
        <v>876</v>
      </c>
      <c r="B285" t="s">
        <v>81</v>
      </c>
      <c r="C285" t="s">
        <v>16</v>
      </c>
      <c r="D285" s="5">
        <v>40026</v>
      </c>
      <c r="E285" t="s">
        <v>17</v>
      </c>
      <c r="F285" t="s">
        <v>215</v>
      </c>
      <c r="G285" s="9">
        <v>7.2</v>
      </c>
      <c r="H285" s="2">
        <v>3.5</v>
      </c>
      <c r="I285" s="2">
        <v>18</v>
      </c>
      <c r="J285" s="2">
        <v>6</v>
      </c>
      <c r="K285" s="2">
        <v>2</v>
      </c>
      <c r="L285" s="2">
        <v>4</v>
      </c>
      <c r="M285" s="1">
        <f t="shared" si="4"/>
        <v>33.5</v>
      </c>
      <c r="N285" t="s">
        <v>877</v>
      </c>
    </row>
    <row r="286" spans="1:14" ht="12.75">
      <c r="A286" s="7" t="s">
        <v>878</v>
      </c>
      <c r="B286" s="7" t="s">
        <v>879</v>
      </c>
      <c r="C286" s="7" t="s">
        <v>16</v>
      </c>
      <c r="D286" s="5">
        <v>40047</v>
      </c>
      <c r="E286" t="s">
        <v>17</v>
      </c>
      <c r="F286" s="7" t="s">
        <v>189</v>
      </c>
      <c r="G286" s="9">
        <v>5.5</v>
      </c>
      <c r="H286" s="2">
        <v>4</v>
      </c>
      <c r="I286" s="2">
        <v>21</v>
      </c>
      <c r="J286" s="2">
        <v>8</v>
      </c>
      <c r="K286" s="2">
        <v>4</v>
      </c>
      <c r="L286" s="2">
        <v>4</v>
      </c>
      <c r="M286" s="1">
        <f t="shared" si="4"/>
        <v>41</v>
      </c>
      <c r="N286" s="7" t="s">
        <v>880</v>
      </c>
    </row>
    <row r="287" spans="1:14" ht="12.75">
      <c r="A287" t="s">
        <v>881</v>
      </c>
      <c r="B287" s="7" t="s">
        <v>636</v>
      </c>
      <c r="C287" t="s">
        <v>16</v>
      </c>
      <c r="D287" s="5">
        <v>40047</v>
      </c>
      <c r="E287" t="s">
        <v>17</v>
      </c>
      <c r="F287" t="s">
        <v>882</v>
      </c>
      <c r="H287" s="2">
        <v>4</v>
      </c>
      <c r="I287" s="2">
        <v>17</v>
      </c>
      <c r="J287" s="2">
        <v>6</v>
      </c>
      <c r="K287" s="2">
        <v>2.5</v>
      </c>
      <c r="L287" s="2">
        <v>3</v>
      </c>
      <c r="M287" s="1">
        <f t="shared" si="4"/>
        <v>32.5</v>
      </c>
      <c r="N287" t="s">
        <v>883</v>
      </c>
    </row>
    <row r="288" spans="1:14" ht="12.75">
      <c r="A288" t="s">
        <v>884</v>
      </c>
      <c r="B288" s="7" t="s">
        <v>154</v>
      </c>
      <c r="C288" s="7" t="s">
        <v>16</v>
      </c>
      <c r="D288" s="5">
        <v>40047</v>
      </c>
      <c r="E288" t="s">
        <v>17</v>
      </c>
      <c r="F288" s="7" t="s">
        <v>885</v>
      </c>
      <c r="G288" s="9">
        <v>6.9</v>
      </c>
      <c r="H288" s="2">
        <v>4</v>
      </c>
      <c r="I288" s="2">
        <v>17</v>
      </c>
      <c r="J288" s="2">
        <v>6</v>
      </c>
      <c r="K288" s="2">
        <v>3</v>
      </c>
      <c r="L288" s="2">
        <v>4</v>
      </c>
      <c r="M288" s="1">
        <f t="shared" si="4"/>
        <v>34</v>
      </c>
      <c r="N288" s="7" t="s">
        <v>886</v>
      </c>
    </row>
    <row r="289" spans="1:14" ht="12.75">
      <c r="A289" t="s">
        <v>887</v>
      </c>
      <c r="B289" t="s">
        <v>888</v>
      </c>
      <c r="C289" t="s">
        <v>16</v>
      </c>
      <c r="D289" s="5">
        <v>40048</v>
      </c>
      <c r="E289" t="s">
        <v>17</v>
      </c>
      <c r="F289" t="s">
        <v>889</v>
      </c>
      <c r="G289" s="9">
        <v>14</v>
      </c>
      <c r="H289" s="2">
        <v>4</v>
      </c>
      <c r="I289" s="2">
        <v>24</v>
      </c>
      <c r="J289" s="2">
        <v>9</v>
      </c>
      <c r="K289" s="2">
        <v>4.5</v>
      </c>
      <c r="L289" s="2">
        <v>3</v>
      </c>
      <c r="M289" s="1">
        <f t="shared" si="4"/>
        <v>44.5</v>
      </c>
      <c r="N289" t="s">
        <v>890</v>
      </c>
    </row>
    <row r="290" spans="1:14" ht="12.75">
      <c r="A290" t="s">
        <v>891</v>
      </c>
      <c r="B290" t="s">
        <v>277</v>
      </c>
      <c r="C290" t="s">
        <v>16</v>
      </c>
      <c r="D290" s="5">
        <v>40058</v>
      </c>
      <c r="E290" t="s">
        <v>17</v>
      </c>
      <c r="F290" t="s">
        <v>384</v>
      </c>
      <c r="G290" s="9">
        <v>5</v>
      </c>
      <c r="H290" s="2">
        <v>3.5</v>
      </c>
      <c r="I290" s="2">
        <v>21</v>
      </c>
      <c r="J290" s="2">
        <v>8</v>
      </c>
      <c r="K290" s="2">
        <v>4</v>
      </c>
      <c r="L290" s="2">
        <v>4</v>
      </c>
      <c r="M290" s="1">
        <f t="shared" si="4"/>
        <v>40.5</v>
      </c>
      <c r="N290" t="s">
        <v>892</v>
      </c>
    </row>
    <row r="291" spans="1:14" ht="12.75">
      <c r="A291" t="s">
        <v>893</v>
      </c>
      <c r="B291" t="s">
        <v>261</v>
      </c>
      <c r="C291" t="s">
        <v>16</v>
      </c>
      <c r="D291" s="5">
        <v>40058</v>
      </c>
      <c r="E291" t="s">
        <v>17</v>
      </c>
      <c r="F291" t="s">
        <v>71</v>
      </c>
      <c r="G291" s="9">
        <v>4.9</v>
      </c>
      <c r="H291" s="2">
        <v>3.5</v>
      </c>
      <c r="I291" s="2">
        <v>15</v>
      </c>
      <c r="J291" s="2">
        <v>5</v>
      </c>
      <c r="K291" s="2">
        <v>2</v>
      </c>
      <c r="L291" s="2">
        <v>3</v>
      </c>
      <c r="M291" s="1">
        <f t="shared" si="4"/>
        <v>28.5</v>
      </c>
      <c r="N291" t="s">
        <v>894</v>
      </c>
    </row>
    <row r="292" spans="1:14" ht="12.75">
      <c r="A292" s="7" t="s">
        <v>895</v>
      </c>
      <c r="B292" s="7" t="s">
        <v>896</v>
      </c>
      <c r="C292" s="7" t="s">
        <v>16</v>
      </c>
      <c r="D292" s="5">
        <v>40063</v>
      </c>
      <c r="E292" s="7" t="s">
        <v>17</v>
      </c>
      <c r="F292" s="7" t="s">
        <v>897</v>
      </c>
      <c r="H292" s="2">
        <v>4</v>
      </c>
      <c r="I292" s="2">
        <v>20</v>
      </c>
      <c r="J292" s="2">
        <v>8</v>
      </c>
      <c r="K292" s="2">
        <v>4</v>
      </c>
      <c r="L292" s="2">
        <v>3</v>
      </c>
      <c r="M292" s="1">
        <f t="shared" si="4"/>
        <v>39</v>
      </c>
      <c r="N292" s="7" t="s">
        <v>898</v>
      </c>
    </row>
    <row r="293" spans="1:14" ht="12.75">
      <c r="A293" t="s">
        <v>899</v>
      </c>
      <c r="B293" s="7" t="s">
        <v>838</v>
      </c>
      <c r="C293" s="7" t="s">
        <v>16</v>
      </c>
      <c r="D293" s="5">
        <v>40064</v>
      </c>
      <c r="E293" s="7" t="s">
        <v>17</v>
      </c>
      <c r="F293" t="s">
        <v>900</v>
      </c>
      <c r="G293" s="9">
        <v>4</v>
      </c>
      <c r="H293" s="2">
        <v>2</v>
      </c>
      <c r="I293" s="2">
        <v>15</v>
      </c>
      <c r="J293" s="2">
        <v>4</v>
      </c>
      <c r="K293" s="2">
        <v>3</v>
      </c>
      <c r="L293" s="2">
        <v>2</v>
      </c>
      <c r="M293" s="1">
        <f t="shared" si="4"/>
        <v>26</v>
      </c>
      <c r="N293" s="7" t="s">
        <v>901</v>
      </c>
    </row>
    <row r="294" spans="1:14" ht="12.75">
      <c r="A294" t="s">
        <v>902</v>
      </c>
      <c r="B294" s="7" t="s">
        <v>412</v>
      </c>
      <c r="C294" s="7" t="s">
        <v>16</v>
      </c>
      <c r="D294" s="5">
        <v>40064</v>
      </c>
      <c r="E294" s="7" t="s">
        <v>17</v>
      </c>
      <c r="F294" t="s">
        <v>903</v>
      </c>
      <c r="G294" s="9">
        <v>5.7</v>
      </c>
      <c r="H294" s="2">
        <v>2.5</v>
      </c>
      <c r="I294" s="2">
        <v>21</v>
      </c>
      <c r="J294" s="2">
        <v>7</v>
      </c>
      <c r="K294" s="2">
        <v>3.5</v>
      </c>
      <c r="L294" s="2">
        <v>3</v>
      </c>
      <c r="M294" s="1">
        <f t="shared" si="4"/>
        <v>37</v>
      </c>
      <c r="N294" s="7" t="s">
        <v>904</v>
      </c>
    </row>
    <row r="295" spans="1:14" ht="12.75">
      <c r="A295" t="s">
        <v>905</v>
      </c>
      <c r="B295" s="7" t="s">
        <v>154</v>
      </c>
      <c r="C295" s="7" t="s">
        <v>16</v>
      </c>
      <c r="D295" s="5">
        <v>40064</v>
      </c>
      <c r="E295" s="7" t="s">
        <v>17</v>
      </c>
      <c r="F295" t="s">
        <v>906</v>
      </c>
      <c r="G295" s="9">
        <v>6.5</v>
      </c>
      <c r="H295" s="2">
        <v>1.5</v>
      </c>
      <c r="I295" s="2">
        <v>14</v>
      </c>
      <c r="J295" s="2">
        <v>5</v>
      </c>
      <c r="K295" s="2">
        <v>2</v>
      </c>
      <c r="L295" s="2">
        <v>2</v>
      </c>
      <c r="M295" s="1">
        <f t="shared" si="4"/>
        <v>24.5</v>
      </c>
      <c r="N295" s="7" t="s">
        <v>907</v>
      </c>
    </row>
    <row r="296" spans="1:14" ht="12.75">
      <c r="A296" t="s">
        <v>908</v>
      </c>
      <c r="B296" s="7" t="s">
        <v>226</v>
      </c>
      <c r="C296" s="7" t="s">
        <v>55</v>
      </c>
      <c r="D296" s="5">
        <v>40082</v>
      </c>
      <c r="E296" s="7" t="s">
        <v>909</v>
      </c>
      <c r="F296" s="7" t="s">
        <v>910</v>
      </c>
      <c r="G296" s="9">
        <v>5.5</v>
      </c>
      <c r="H296" s="2">
        <v>3</v>
      </c>
      <c r="I296" s="2">
        <v>21</v>
      </c>
      <c r="J296" s="2">
        <v>8</v>
      </c>
      <c r="K296" s="2">
        <v>4</v>
      </c>
      <c r="L296" s="2">
        <v>2.5</v>
      </c>
      <c r="M296" s="1">
        <f t="shared" si="4"/>
        <v>38.5</v>
      </c>
      <c r="N296" s="7" t="s">
        <v>911</v>
      </c>
    </row>
    <row r="297" spans="1:14" ht="12.75">
      <c r="A297" t="s">
        <v>912</v>
      </c>
      <c r="B297" s="7" t="s">
        <v>605</v>
      </c>
      <c r="C297" s="7" t="s">
        <v>16</v>
      </c>
      <c r="D297" s="5">
        <v>40088</v>
      </c>
      <c r="E297" s="7" t="s">
        <v>17</v>
      </c>
      <c r="F297" t="s">
        <v>913</v>
      </c>
      <c r="G297" s="9">
        <v>4.5</v>
      </c>
      <c r="H297" s="2">
        <v>4</v>
      </c>
      <c r="I297" s="2">
        <v>18</v>
      </c>
      <c r="J297" s="2">
        <v>7</v>
      </c>
      <c r="K297" s="2">
        <v>4</v>
      </c>
      <c r="L297" s="2">
        <v>2.5</v>
      </c>
      <c r="M297" s="1">
        <f t="shared" si="4"/>
        <v>35.5</v>
      </c>
      <c r="N297" s="7" t="s">
        <v>914</v>
      </c>
    </row>
    <row r="298" spans="1:14" ht="12.75">
      <c r="A298" t="s">
        <v>915</v>
      </c>
      <c r="B298" s="7" t="s">
        <v>218</v>
      </c>
      <c r="C298" s="7" t="s">
        <v>55</v>
      </c>
      <c r="D298" s="5">
        <v>40096</v>
      </c>
      <c r="E298" s="7" t="s">
        <v>916</v>
      </c>
      <c r="F298" s="7" t="s">
        <v>917</v>
      </c>
      <c r="G298" s="9">
        <v>5.6</v>
      </c>
      <c r="H298" s="2">
        <v>3</v>
      </c>
      <c r="I298" s="2">
        <v>21</v>
      </c>
      <c r="J298" s="2">
        <v>8</v>
      </c>
      <c r="K298" s="2">
        <v>4</v>
      </c>
      <c r="L298" s="2">
        <v>3</v>
      </c>
      <c r="M298" s="1">
        <f t="shared" si="4"/>
        <v>39</v>
      </c>
      <c r="N298" s="7" t="s">
        <v>918</v>
      </c>
    </row>
    <row r="299" spans="1:14" ht="12.75">
      <c r="A299" t="s">
        <v>919</v>
      </c>
      <c r="B299" s="7" t="s">
        <v>186</v>
      </c>
      <c r="C299" s="7" t="s">
        <v>55</v>
      </c>
      <c r="D299" s="5">
        <v>40096</v>
      </c>
      <c r="E299" s="7" t="s">
        <v>916</v>
      </c>
      <c r="F299" s="7" t="s">
        <v>920</v>
      </c>
      <c r="G299" s="9">
        <v>5.4</v>
      </c>
      <c r="H299" s="2">
        <v>3</v>
      </c>
      <c r="I299" s="2">
        <v>22</v>
      </c>
      <c r="J299" s="2">
        <v>9</v>
      </c>
      <c r="K299" s="2">
        <v>4.5</v>
      </c>
      <c r="L299" s="2">
        <v>3</v>
      </c>
      <c r="M299" s="1">
        <f t="shared" si="4"/>
        <v>41.5</v>
      </c>
      <c r="N299" s="7" t="s">
        <v>921</v>
      </c>
    </row>
    <row r="300" spans="1:14" ht="12.75">
      <c r="A300" t="s">
        <v>922</v>
      </c>
      <c r="B300" s="7" t="s">
        <v>119</v>
      </c>
      <c r="C300" s="7" t="s">
        <v>55</v>
      </c>
      <c r="D300" s="5">
        <v>40096</v>
      </c>
      <c r="E300" s="7" t="s">
        <v>916</v>
      </c>
      <c r="F300" s="7" t="s">
        <v>920</v>
      </c>
      <c r="G300" s="9">
        <v>5.2</v>
      </c>
      <c r="H300" s="2">
        <v>3</v>
      </c>
      <c r="I300" s="2">
        <v>21</v>
      </c>
      <c r="J300" s="2">
        <v>8</v>
      </c>
      <c r="K300" s="2">
        <v>4</v>
      </c>
      <c r="L300" s="2">
        <v>2</v>
      </c>
      <c r="M300" s="1">
        <f t="shared" si="4"/>
        <v>38</v>
      </c>
      <c r="N300" s="7" t="s">
        <v>923</v>
      </c>
    </row>
    <row r="301" spans="1:14" ht="12.75">
      <c r="A301" t="s">
        <v>924</v>
      </c>
      <c r="B301" s="7" t="s">
        <v>81</v>
      </c>
      <c r="C301" s="7" t="s">
        <v>55</v>
      </c>
      <c r="D301" s="5">
        <v>40096</v>
      </c>
      <c r="E301" s="7" t="s">
        <v>916</v>
      </c>
      <c r="F301" s="7" t="s">
        <v>925</v>
      </c>
      <c r="G301" s="9">
        <v>3.5</v>
      </c>
      <c r="H301" s="2">
        <v>3</v>
      </c>
      <c r="I301" s="2">
        <v>21</v>
      </c>
      <c r="J301" s="2">
        <v>8</v>
      </c>
      <c r="K301" s="2">
        <v>4</v>
      </c>
      <c r="L301" s="2">
        <v>3</v>
      </c>
      <c r="M301" s="1">
        <f t="shared" si="4"/>
        <v>39</v>
      </c>
      <c r="N301" s="7" t="s">
        <v>926</v>
      </c>
    </row>
    <row r="302" spans="1:14" ht="12.75">
      <c r="A302" t="s">
        <v>927</v>
      </c>
      <c r="B302" s="7" t="s">
        <v>81</v>
      </c>
      <c r="C302" s="7" t="s">
        <v>55</v>
      </c>
      <c r="D302" s="5">
        <v>40096</v>
      </c>
      <c r="E302" s="7" t="s">
        <v>916</v>
      </c>
      <c r="F302" s="7" t="s">
        <v>925</v>
      </c>
      <c r="G302" s="9" t="s">
        <v>301</v>
      </c>
      <c r="H302" s="2">
        <v>3</v>
      </c>
      <c r="I302" s="2">
        <v>16</v>
      </c>
      <c r="J302" s="2">
        <v>5</v>
      </c>
      <c r="K302" s="2">
        <v>4</v>
      </c>
      <c r="L302" s="2">
        <v>3</v>
      </c>
      <c r="M302" s="1">
        <f t="shared" si="4"/>
        <v>31</v>
      </c>
      <c r="N302" s="7" t="s">
        <v>928</v>
      </c>
    </row>
    <row r="303" spans="1:14" ht="12.75">
      <c r="A303" t="s">
        <v>929</v>
      </c>
      <c r="B303" s="7" t="s">
        <v>372</v>
      </c>
      <c r="C303" s="7" t="s">
        <v>55</v>
      </c>
      <c r="D303" s="5">
        <v>40096</v>
      </c>
      <c r="E303" s="7" t="s">
        <v>916</v>
      </c>
      <c r="F303" s="7" t="s">
        <v>330</v>
      </c>
      <c r="G303" s="9">
        <v>4.8</v>
      </c>
      <c r="H303" s="2">
        <v>3</v>
      </c>
      <c r="I303" s="2">
        <v>15</v>
      </c>
      <c r="J303" s="2">
        <v>6</v>
      </c>
      <c r="K303" s="2">
        <v>2</v>
      </c>
      <c r="L303" s="2">
        <v>2</v>
      </c>
      <c r="M303" s="1">
        <f t="shared" si="4"/>
        <v>28</v>
      </c>
      <c r="N303" s="7" t="s">
        <v>930</v>
      </c>
    </row>
    <row r="304" spans="1:14" ht="12.75">
      <c r="A304" t="s">
        <v>931</v>
      </c>
      <c r="B304" s="7" t="s">
        <v>119</v>
      </c>
      <c r="C304" s="7" t="s">
        <v>55</v>
      </c>
      <c r="D304" s="5">
        <v>40096</v>
      </c>
      <c r="E304" s="7" t="s">
        <v>916</v>
      </c>
      <c r="F304" s="7" t="s">
        <v>932</v>
      </c>
      <c r="G304" s="9">
        <v>6</v>
      </c>
      <c r="H304" s="2">
        <v>3</v>
      </c>
      <c r="I304" s="2">
        <v>18</v>
      </c>
      <c r="J304" s="2">
        <v>7</v>
      </c>
      <c r="K304" s="2">
        <v>3</v>
      </c>
      <c r="L304" s="2">
        <v>3</v>
      </c>
      <c r="M304" s="1">
        <f t="shared" si="4"/>
        <v>34</v>
      </c>
      <c r="N304" s="7" t="s">
        <v>933</v>
      </c>
    </row>
    <row r="305" spans="1:14" ht="12.75">
      <c r="A305" t="s">
        <v>934</v>
      </c>
      <c r="B305" s="7" t="s">
        <v>119</v>
      </c>
      <c r="C305" s="7" t="s">
        <v>55</v>
      </c>
      <c r="D305" s="5">
        <v>40096</v>
      </c>
      <c r="E305" s="7" t="s">
        <v>916</v>
      </c>
      <c r="F305" s="7" t="s">
        <v>935</v>
      </c>
      <c r="G305" s="9" t="s">
        <v>301</v>
      </c>
      <c r="H305" s="2">
        <v>3</v>
      </c>
      <c r="I305" s="2">
        <v>15</v>
      </c>
      <c r="J305" s="2">
        <v>5</v>
      </c>
      <c r="K305" s="2">
        <v>2</v>
      </c>
      <c r="L305" s="2">
        <v>2</v>
      </c>
      <c r="M305" s="1">
        <f t="shared" si="4"/>
        <v>27</v>
      </c>
      <c r="N305" s="7" t="s">
        <v>936</v>
      </c>
    </row>
    <row r="306" spans="1:14" ht="12.75">
      <c r="A306" t="s">
        <v>937</v>
      </c>
      <c r="B306" s="7" t="s">
        <v>838</v>
      </c>
      <c r="C306" s="7" t="s">
        <v>55</v>
      </c>
      <c r="D306" s="5">
        <v>40096</v>
      </c>
      <c r="E306" s="7" t="s">
        <v>916</v>
      </c>
      <c r="F306" s="7" t="s">
        <v>910</v>
      </c>
      <c r="G306" s="9" t="s">
        <v>301</v>
      </c>
      <c r="H306" s="2">
        <v>2.5</v>
      </c>
      <c r="I306" s="2">
        <v>19</v>
      </c>
      <c r="J306" s="2">
        <v>7</v>
      </c>
      <c r="K306" s="2">
        <v>4</v>
      </c>
      <c r="L306" s="2">
        <v>3</v>
      </c>
      <c r="M306" s="1">
        <f t="shared" si="4"/>
        <v>35.5</v>
      </c>
      <c r="N306" s="7" t="s">
        <v>938</v>
      </c>
    </row>
    <row r="307" spans="1:14" ht="12.75">
      <c r="A307" t="s">
        <v>939</v>
      </c>
      <c r="B307" t="s">
        <v>401</v>
      </c>
      <c r="C307" t="s">
        <v>55</v>
      </c>
      <c r="D307" s="5">
        <v>40101</v>
      </c>
      <c r="E307" t="s">
        <v>456</v>
      </c>
      <c r="F307" t="s">
        <v>940</v>
      </c>
      <c r="G307" s="9">
        <v>6.5</v>
      </c>
      <c r="H307" s="2">
        <v>4</v>
      </c>
      <c r="I307" s="2">
        <v>22</v>
      </c>
      <c r="J307" s="2">
        <v>8</v>
      </c>
      <c r="K307" s="2">
        <v>5</v>
      </c>
      <c r="L307" s="2">
        <v>5</v>
      </c>
      <c r="M307" s="1">
        <f t="shared" si="4"/>
        <v>44</v>
      </c>
      <c r="N307" t="s">
        <v>941</v>
      </c>
    </row>
    <row r="308" spans="1:14" ht="12.75">
      <c r="A308" t="s">
        <v>942</v>
      </c>
      <c r="B308" t="s">
        <v>372</v>
      </c>
      <c r="C308" t="s">
        <v>55</v>
      </c>
      <c r="D308" s="5">
        <v>40101</v>
      </c>
      <c r="E308" t="s">
        <v>456</v>
      </c>
      <c r="F308" t="s">
        <v>940</v>
      </c>
      <c r="G308" s="9">
        <v>4.9</v>
      </c>
      <c r="H308" s="2">
        <v>3.5</v>
      </c>
      <c r="I308" s="2">
        <v>18</v>
      </c>
      <c r="J308" s="2">
        <v>8</v>
      </c>
      <c r="K308" s="2">
        <v>4</v>
      </c>
      <c r="L308" s="2">
        <v>3</v>
      </c>
      <c r="M308" s="1">
        <f t="shared" si="4"/>
        <v>36.5</v>
      </c>
      <c r="N308" t="s">
        <v>943</v>
      </c>
    </row>
    <row r="309" spans="1:14" ht="12.75">
      <c r="A309" t="s">
        <v>944</v>
      </c>
      <c r="B309" t="s">
        <v>277</v>
      </c>
      <c r="C309" t="s">
        <v>55</v>
      </c>
      <c r="D309" s="5">
        <v>40101</v>
      </c>
      <c r="E309" t="s">
        <v>456</v>
      </c>
      <c r="F309" t="s">
        <v>940</v>
      </c>
      <c r="G309" s="9">
        <v>4.8</v>
      </c>
      <c r="H309" s="2">
        <v>3.5</v>
      </c>
      <c r="I309" s="2">
        <v>20</v>
      </c>
      <c r="J309" s="2">
        <v>7.5</v>
      </c>
      <c r="K309" s="2">
        <v>4.5</v>
      </c>
      <c r="L309" s="2">
        <v>4</v>
      </c>
      <c r="M309" s="1">
        <f t="shared" si="4"/>
        <v>39.5</v>
      </c>
      <c r="N309" t="s">
        <v>945</v>
      </c>
    </row>
    <row r="310" spans="1:14" ht="12.75">
      <c r="A310" t="s">
        <v>946</v>
      </c>
      <c r="B310" t="s">
        <v>366</v>
      </c>
      <c r="C310" t="s">
        <v>55</v>
      </c>
      <c r="D310" s="5">
        <v>40101</v>
      </c>
      <c r="E310" t="s">
        <v>219</v>
      </c>
      <c r="F310" t="s">
        <v>947</v>
      </c>
      <c r="G310" s="9">
        <v>4.8</v>
      </c>
      <c r="H310" s="2">
        <v>2</v>
      </c>
      <c r="I310" s="2">
        <v>14</v>
      </c>
      <c r="J310" s="2">
        <v>3</v>
      </c>
      <c r="K310" s="2">
        <v>2</v>
      </c>
      <c r="L310" s="2">
        <v>1.5</v>
      </c>
      <c r="M310" s="1">
        <f t="shared" si="4"/>
        <v>22.5</v>
      </c>
      <c r="N310" t="s">
        <v>948</v>
      </c>
    </row>
    <row r="311" spans="1:14" ht="12.75">
      <c r="A311" t="s">
        <v>949</v>
      </c>
      <c r="B311" t="s">
        <v>218</v>
      </c>
      <c r="C311" t="s">
        <v>55</v>
      </c>
      <c r="D311" s="5">
        <v>40101</v>
      </c>
      <c r="E311" t="s">
        <v>219</v>
      </c>
      <c r="F311" t="s">
        <v>947</v>
      </c>
      <c r="G311" s="9">
        <v>6</v>
      </c>
      <c r="H311" s="2">
        <v>2.5</v>
      </c>
      <c r="I311" s="2">
        <v>12</v>
      </c>
      <c r="J311" s="2">
        <v>3</v>
      </c>
      <c r="K311" s="2">
        <v>2.5</v>
      </c>
      <c r="L311" s="2">
        <v>3</v>
      </c>
      <c r="M311" s="1">
        <f t="shared" si="4"/>
        <v>23</v>
      </c>
      <c r="N311" t="s">
        <v>950</v>
      </c>
    </row>
    <row r="312" spans="1:14" ht="12.75">
      <c r="A312" t="s">
        <v>951</v>
      </c>
      <c r="B312" t="s">
        <v>372</v>
      </c>
      <c r="C312" s="7" t="s">
        <v>16</v>
      </c>
      <c r="D312" s="5">
        <v>40103</v>
      </c>
      <c r="E312" s="7" t="s">
        <v>17</v>
      </c>
      <c r="F312" s="7" t="s">
        <v>952</v>
      </c>
      <c r="G312" s="9">
        <v>5.2</v>
      </c>
      <c r="H312" s="2">
        <v>3.5</v>
      </c>
      <c r="I312" s="2">
        <v>18</v>
      </c>
      <c r="J312" s="2">
        <v>7</v>
      </c>
      <c r="K312" s="2">
        <v>3.5</v>
      </c>
      <c r="L312" s="2">
        <v>4</v>
      </c>
      <c r="M312" s="1">
        <f t="shared" si="4"/>
        <v>36</v>
      </c>
      <c r="N312" s="7" t="s">
        <v>953</v>
      </c>
    </row>
    <row r="313" spans="1:14" ht="12.75">
      <c r="A313" t="s">
        <v>954</v>
      </c>
      <c r="B313" t="s">
        <v>623</v>
      </c>
      <c r="C313" s="7" t="s">
        <v>16</v>
      </c>
      <c r="D313" s="5">
        <v>40105</v>
      </c>
      <c r="E313" s="7" t="s">
        <v>17</v>
      </c>
      <c r="F313" s="7" t="s">
        <v>74</v>
      </c>
      <c r="G313" s="9">
        <v>4.5</v>
      </c>
      <c r="H313" s="2">
        <v>2.5</v>
      </c>
      <c r="I313" s="2">
        <v>18</v>
      </c>
      <c r="J313" s="2">
        <v>7.5</v>
      </c>
      <c r="K313" s="2">
        <v>3</v>
      </c>
      <c r="L313" s="2">
        <v>2</v>
      </c>
      <c r="M313" s="1">
        <f t="shared" si="4"/>
        <v>33</v>
      </c>
      <c r="N313" s="7" t="s">
        <v>955</v>
      </c>
    </row>
    <row r="314" spans="1:14" ht="12.75">
      <c r="A314" t="s">
        <v>956</v>
      </c>
      <c r="B314" t="s">
        <v>60</v>
      </c>
      <c r="C314" s="7" t="s">
        <v>16</v>
      </c>
      <c r="D314" s="5">
        <v>40105</v>
      </c>
      <c r="E314" s="7" t="s">
        <v>17</v>
      </c>
      <c r="F314" s="7" t="s">
        <v>567</v>
      </c>
      <c r="G314" s="9">
        <v>7.5</v>
      </c>
      <c r="H314" s="2">
        <v>2</v>
      </c>
      <c r="I314" s="2">
        <v>16</v>
      </c>
      <c r="J314" s="2">
        <v>7</v>
      </c>
      <c r="K314" s="2">
        <v>3.5</v>
      </c>
      <c r="L314" s="2">
        <v>2</v>
      </c>
      <c r="M314" s="1">
        <f t="shared" si="4"/>
        <v>30.5</v>
      </c>
      <c r="N314" s="7" t="s">
        <v>957</v>
      </c>
    </row>
    <row r="315" spans="1:14" ht="12.75">
      <c r="A315" t="s">
        <v>958</v>
      </c>
      <c r="B315" t="s">
        <v>372</v>
      </c>
      <c r="C315" t="s">
        <v>16</v>
      </c>
      <c r="D315" s="5">
        <v>40118</v>
      </c>
      <c r="E315" t="s">
        <v>17</v>
      </c>
      <c r="F315" t="s">
        <v>959</v>
      </c>
      <c r="G315" s="9">
        <v>5</v>
      </c>
      <c r="H315" s="2">
        <v>2.5</v>
      </c>
      <c r="I315" s="2">
        <v>15</v>
      </c>
      <c r="J315" s="2">
        <v>6</v>
      </c>
      <c r="K315" s="2">
        <v>2.5</v>
      </c>
      <c r="L315" s="2">
        <v>2</v>
      </c>
      <c r="M315" s="1">
        <f t="shared" si="4"/>
        <v>28</v>
      </c>
      <c r="N315" t="s">
        <v>960</v>
      </c>
    </row>
    <row r="316" spans="1:14" ht="12.75">
      <c r="A316" t="s">
        <v>961</v>
      </c>
      <c r="B316" t="s">
        <v>581</v>
      </c>
      <c r="C316" t="s">
        <v>16</v>
      </c>
      <c r="D316" s="5">
        <v>40118</v>
      </c>
      <c r="E316" t="s">
        <v>17</v>
      </c>
      <c r="F316" t="s">
        <v>74</v>
      </c>
      <c r="G316" s="9">
        <v>5.4</v>
      </c>
      <c r="H316" s="2">
        <v>2.5</v>
      </c>
      <c r="I316" s="2">
        <v>18</v>
      </c>
      <c r="J316" s="2">
        <v>7</v>
      </c>
      <c r="K316" s="2">
        <v>3</v>
      </c>
      <c r="L316" s="2">
        <v>2</v>
      </c>
      <c r="M316" s="1">
        <f t="shared" si="4"/>
        <v>32.5</v>
      </c>
      <c r="N316" t="s">
        <v>962</v>
      </c>
    </row>
    <row r="317" spans="1:14" ht="12.75">
      <c r="A317" t="s">
        <v>963</v>
      </c>
      <c r="B317" s="7" t="s">
        <v>168</v>
      </c>
      <c r="C317" s="7" t="s">
        <v>55</v>
      </c>
      <c r="D317" s="5">
        <v>40124</v>
      </c>
      <c r="E317" s="7" t="s">
        <v>564</v>
      </c>
      <c r="F317" s="7" t="s">
        <v>206</v>
      </c>
      <c r="G317" s="9">
        <v>10.2</v>
      </c>
      <c r="H317" s="2">
        <v>3.5</v>
      </c>
      <c r="I317" s="2">
        <v>21</v>
      </c>
      <c r="J317" s="2">
        <v>8</v>
      </c>
      <c r="K317" s="2">
        <v>4</v>
      </c>
      <c r="L317" s="2">
        <v>4</v>
      </c>
      <c r="M317" s="1">
        <f t="shared" si="4"/>
        <v>40.5</v>
      </c>
      <c r="N317" s="7" t="s">
        <v>964</v>
      </c>
    </row>
    <row r="318" spans="1:14" ht="12.75">
      <c r="A318" t="s">
        <v>965</v>
      </c>
      <c r="B318" s="7" t="s">
        <v>747</v>
      </c>
      <c r="C318" s="7" t="s">
        <v>55</v>
      </c>
      <c r="D318" s="5">
        <v>40124</v>
      </c>
      <c r="E318" s="7" t="s">
        <v>564</v>
      </c>
      <c r="F318" s="7" t="s">
        <v>913</v>
      </c>
      <c r="G318" s="9">
        <v>11</v>
      </c>
      <c r="H318" s="2">
        <v>4</v>
      </c>
      <c r="I318" s="2">
        <v>19</v>
      </c>
      <c r="J318" s="2">
        <v>8</v>
      </c>
      <c r="K318" s="2">
        <v>3</v>
      </c>
      <c r="L318" s="2">
        <v>4</v>
      </c>
      <c r="M318" s="1">
        <f t="shared" si="4"/>
        <v>38</v>
      </c>
      <c r="N318" s="7" t="s">
        <v>966</v>
      </c>
    </row>
    <row r="319" spans="1:14" ht="12.75">
      <c r="A319" t="s">
        <v>967</v>
      </c>
      <c r="B319" s="7" t="s">
        <v>70</v>
      </c>
      <c r="C319" s="7" t="s">
        <v>16</v>
      </c>
      <c r="D319" s="14">
        <v>40139</v>
      </c>
      <c r="E319" s="7" t="s">
        <v>17</v>
      </c>
      <c r="F319" s="7" t="s">
        <v>968</v>
      </c>
      <c r="G319" s="9">
        <v>7.5</v>
      </c>
      <c r="H319" s="2">
        <v>3</v>
      </c>
      <c r="I319" s="2">
        <v>18</v>
      </c>
      <c r="J319" s="2">
        <v>7.5</v>
      </c>
      <c r="K319" s="2">
        <v>3.5</v>
      </c>
      <c r="L319" s="2">
        <v>2.5</v>
      </c>
      <c r="M319" s="1">
        <f t="shared" si="4"/>
        <v>34.5</v>
      </c>
      <c r="N319" s="7" t="s">
        <v>969</v>
      </c>
    </row>
    <row r="320" spans="1:14" ht="12.75">
      <c r="A320" t="s">
        <v>970</v>
      </c>
      <c r="B320" t="s">
        <v>186</v>
      </c>
      <c r="C320" t="s">
        <v>16</v>
      </c>
      <c r="D320" s="5">
        <v>40141</v>
      </c>
      <c r="E320" t="s">
        <v>17</v>
      </c>
      <c r="F320" t="s">
        <v>971</v>
      </c>
      <c r="G320" s="9" t="s">
        <v>301</v>
      </c>
      <c r="H320" s="2">
        <v>3</v>
      </c>
      <c r="I320" s="2">
        <v>19</v>
      </c>
      <c r="J320" s="2">
        <v>7</v>
      </c>
      <c r="K320" s="2">
        <v>3.5</v>
      </c>
      <c r="L320" s="2">
        <v>2</v>
      </c>
      <c r="M320" s="1">
        <f t="shared" si="4"/>
        <v>34.5</v>
      </c>
      <c r="N320" t="s">
        <v>972</v>
      </c>
    </row>
    <row r="321" spans="1:14" ht="12.75">
      <c r="A321" t="s">
        <v>973</v>
      </c>
      <c r="B321" t="s">
        <v>747</v>
      </c>
      <c r="C321" t="s">
        <v>16</v>
      </c>
      <c r="D321" s="5">
        <v>40143</v>
      </c>
      <c r="E321" t="s">
        <v>17</v>
      </c>
      <c r="F321" t="s">
        <v>525</v>
      </c>
      <c r="G321" s="9">
        <v>10.8</v>
      </c>
      <c r="H321" s="2">
        <v>4</v>
      </c>
      <c r="I321" s="2">
        <v>18</v>
      </c>
      <c r="J321" s="2">
        <v>7</v>
      </c>
      <c r="K321" s="2">
        <v>3</v>
      </c>
      <c r="L321" s="2">
        <v>2</v>
      </c>
      <c r="M321" s="1">
        <f t="shared" si="4"/>
        <v>34</v>
      </c>
      <c r="N321" t="s">
        <v>974</v>
      </c>
    </row>
    <row r="322" spans="1:14" ht="12.75">
      <c r="A322" t="s">
        <v>975</v>
      </c>
      <c r="B322" t="s">
        <v>168</v>
      </c>
      <c r="C322" t="s">
        <v>16</v>
      </c>
      <c r="D322" s="5">
        <v>40143</v>
      </c>
      <c r="E322" t="s">
        <v>17</v>
      </c>
      <c r="F322" t="s">
        <v>525</v>
      </c>
      <c r="G322" s="9">
        <v>8.7</v>
      </c>
      <c r="H322" s="2">
        <v>3.5</v>
      </c>
      <c r="I322" s="2">
        <v>20</v>
      </c>
      <c r="J322" s="2">
        <v>8</v>
      </c>
      <c r="K322" s="2">
        <v>2.5</v>
      </c>
      <c r="L322" s="2">
        <v>3.5</v>
      </c>
      <c r="M322" s="1">
        <f aca="true" t="shared" si="5" ref="M322:M385">SUM(H322:L322)</f>
        <v>37.5</v>
      </c>
      <c r="N322" t="s">
        <v>976</v>
      </c>
    </row>
    <row r="323" spans="1:14" ht="12.75">
      <c r="A323" t="s">
        <v>977</v>
      </c>
      <c r="B323" t="s">
        <v>486</v>
      </c>
      <c r="C323" t="s">
        <v>16</v>
      </c>
      <c r="D323" s="5">
        <v>40144</v>
      </c>
      <c r="E323" t="s">
        <v>978</v>
      </c>
      <c r="F323" t="s">
        <v>979</v>
      </c>
      <c r="G323" s="9">
        <v>4.8</v>
      </c>
      <c r="H323" s="2">
        <v>2.5</v>
      </c>
      <c r="I323" s="2">
        <v>13</v>
      </c>
      <c r="J323" s="2">
        <v>4</v>
      </c>
      <c r="K323" s="2">
        <v>2</v>
      </c>
      <c r="L323" s="2">
        <v>2</v>
      </c>
      <c r="M323" s="1">
        <f t="shared" si="5"/>
        <v>23.5</v>
      </c>
      <c r="N323" t="s">
        <v>980</v>
      </c>
    </row>
    <row r="324" spans="1:14" ht="12.75">
      <c r="A324" t="s">
        <v>981</v>
      </c>
      <c r="B324" t="s">
        <v>277</v>
      </c>
      <c r="C324" t="s">
        <v>16</v>
      </c>
      <c r="D324" s="5">
        <v>40157</v>
      </c>
      <c r="E324" t="s">
        <v>17</v>
      </c>
      <c r="F324" t="s">
        <v>979</v>
      </c>
      <c r="G324" s="9">
        <v>5.4</v>
      </c>
      <c r="H324" s="2">
        <v>3</v>
      </c>
      <c r="I324" s="2">
        <v>17</v>
      </c>
      <c r="J324" s="2">
        <v>7</v>
      </c>
      <c r="K324" s="2">
        <v>2.5</v>
      </c>
      <c r="L324" s="2">
        <v>2</v>
      </c>
      <c r="M324" s="1">
        <f t="shared" si="5"/>
        <v>31.5</v>
      </c>
      <c r="N324" t="s">
        <v>982</v>
      </c>
    </row>
    <row r="325" spans="1:14" ht="12.75">
      <c r="A325" t="s">
        <v>983</v>
      </c>
      <c r="B325" t="s">
        <v>154</v>
      </c>
      <c r="C325" t="s">
        <v>16</v>
      </c>
      <c r="D325" s="5">
        <v>40166</v>
      </c>
      <c r="E325" t="s">
        <v>17</v>
      </c>
      <c r="F325" t="s">
        <v>206</v>
      </c>
      <c r="G325" s="9">
        <v>6.8</v>
      </c>
      <c r="H325" s="2">
        <v>4</v>
      </c>
      <c r="I325" s="2">
        <v>21</v>
      </c>
      <c r="J325" s="2">
        <v>8</v>
      </c>
      <c r="K325" s="2">
        <v>4</v>
      </c>
      <c r="L325" s="2">
        <v>4</v>
      </c>
      <c r="M325" s="1">
        <f t="shared" si="5"/>
        <v>41</v>
      </c>
      <c r="N325" t="s">
        <v>984</v>
      </c>
    </row>
    <row r="326" spans="1:14" ht="12.75">
      <c r="A326" t="s">
        <v>985</v>
      </c>
      <c r="B326" t="s">
        <v>747</v>
      </c>
      <c r="C326" t="s">
        <v>55</v>
      </c>
      <c r="D326" s="5">
        <v>40167</v>
      </c>
      <c r="E326" t="s">
        <v>564</v>
      </c>
      <c r="F326" t="s">
        <v>215</v>
      </c>
      <c r="G326" s="9">
        <v>9.5</v>
      </c>
      <c r="H326" s="2">
        <v>3.5</v>
      </c>
      <c r="I326" s="2">
        <v>20</v>
      </c>
      <c r="J326" s="2">
        <v>7</v>
      </c>
      <c r="K326" s="2">
        <v>3.5</v>
      </c>
      <c r="L326" s="2">
        <v>4</v>
      </c>
      <c r="M326" s="1">
        <f t="shared" si="5"/>
        <v>38</v>
      </c>
      <c r="N326" t="s">
        <v>986</v>
      </c>
    </row>
    <row r="327" spans="1:14" ht="12.75">
      <c r="A327" t="s">
        <v>987</v>
      </c>
      <c r="B327" t="s">
        <v>372</v>
      </c>
      <c r="C327" t="s">
        <v>55</v>
      </c>
      <c r="D327" s="5">
        <v>40167</v>
      </c>
      <c r="E327" t="s">
        <v>564</v>
      </c>
      <c r="F327" t="s">
        <v>567</v>
      </c>
      <c r="G327" s="9">
        <v>5.6</v>
      </c>
      <c r="H327" s="2">
        <v>3.5</v>
      </c>
      <c r="I327" s="2">
        <v>20</v>
      </c>
      <c r="J327" s="2">
        <v>7.5</v>
      </c>
      <c r="K327" s="2">
        <v>3</v>
      </c>
      <c r="L327" s="2">
        <v>2.5</v>
      </c>
      <c r="M327" s="1">
        <f t="shared" si="5"/>
        <v>36.5</v>
      </c>
      <c r="N327" t="s">
        <v>988</v>
      </c>
    </row>
    <row r="328" spans="1:14" ht="12.75">
      <c r="A328" t="s">
        <v>989</v>
      </c>
      <c r="B328" t="s">
        <v>581</v>
      </c>
      <c r="C328" t="s">
        <v>16</v>
      </c>
      <c r="D328" s="5">
        <v>40172</v>
      </c>
      <c r="E328" t="s">
        <v>17</v>
      </c>
      <c r="F328" t="s">
        <v>35</v>
      </c>
      <c r="G328" s="9">
        <v>5.9</v>
      </c>
      <c r="H328" s="2">
        <v>3</v>
      </c>
      <c r="I328" s="2">
        <v>17</v>
      </c>
      <c r="J328" s="2">
        <v>6</v>
      </c>
      <c r="K328" s="2">
        <v>2.5</v>
      </c>
      <c r="L328" s="2">
        <v>2</v>
      </c>
      <c r="M328" s="1">
        <f t="shared" si="5"/>
        <v>30.5</v>
      </c>
      <c r="N328" t="s">
        <v>990</v>
      </c>
    </row>
    <row r="329" spans="1:14" ht="12.75">
      <c r="A329" t="s">
        <v>991</v>
      </c>
      <c r="B329" t="s">
        <v>70</v>
      </c>
      <c r="C329" t="s">
        <v>16</v>
      </c>
      <c r="D329" s="5">
        <v>40173</v>
      </c>
      <c r="E329" t="s">
        <v>17</v>
      </c>
      <c r="F329" t="s">
        <v>35</v>
      </c>
      <c r="G329" s="9">
        <v>5.8</v>
      </c>
      <c r="H329" s="2">
        <v>3.5</v>
      </c>
      <c r="I329" s="2">
        <v>21</v>
      </c>
      <c r="J329" s="2">
        <v>8</v>
      </c>
      <c r="K329" s="2">
        <v>3.5</v>
      </c>
      <c r="L329" s="2">
        <v>3.5</v>
      </c>
      <c r="M329" s="1">
        <f t="shared" si="5"/>
        <v>39.5</v>
      </c>
      <c r="N329" t="s">
        <v>992</v>
      </c>
    </row>
    <row r="330" spans="1:14" ht="12.75">
      <c r="A330" t="s">
        <v>993</v>
      </c>
      <c r="B330" t="s">
        <v>66</v>
      </c>
      <c r="C330" t="s">
        <v>16</v>
      </c>
      <c r="D330" s="5">
        <v>40174</v>
      </c>
      <c r="E330" t="s">
        <v>17</v>
      </c>
      <c r="F330" t="s">
        <v>35</v>
      </c>
      <c r="H330" s="2">
        <v>3</v>
      </c>
      <c r="I330" s="2">
        <v>19</v>
      </c>
      <c r="J330" s="2">
        <v>7.5</v>
      </c>
      <c r="K330" s="2">
        <v>3.5</v>
      </c>
      <c r="L330" s="2">
        <v>3.5</v>
      </c>
      <c r="M330" s="1">
        <f t="shared" si="5"/>
        <v>36.5</v>
      </c>
      <c r="N330" t="s">
        <v>994</v>
      </c>
    </row>
    <row r="331" spans="1:14" ht="12.75">
      <c r="A331" t="s">
        <v>995</v>
      </c>
      <c r="B331" t="s">
        <v>888</v>
      </c>
      <c r="C331" t="s">
        <v>16</v>
      </c>
      <c r="D331" s="5">
        <v>40178</v>
      </c>
      <c r="E331" t="s">
        <v>17</v>
      </c>
      <c r="F331" t="s">
        <v>409</v>
      </c>
      <c r="G331" s="9">
        <v>8.5</v>
      </c>
      <c r="H331" s="2">
        <v>3</v>
      </c>
      <c r="I331" s="2">
        <v>16</v>
      </c>
      <c r="J331" s="2">
        <v>6</v>
      </c>
      <c r="K331" s="2">
        <v>2.5</v>
      </c>
      <c r="L331" s="2">
        <v>2</v>
      </c>
      <c r="M331" s="1">
        <f t="shared" si="5"/>
        <v>29.5</v>
      </c>
      <c r="N331" t="s">
        <v>996</v>
      </c>
    </row>
    <row r="332" spans="1:14" ht="12.75">
      <c r="A332" t="s">
        <v>997</v>
      </c>
      <c r="B332" t="s">
        <v>236</v>
      </c>
      <c r="C332" t="s">
        <v>16</v>
      </c>
      <c r="D332" s="5">
        <v>40179</v>
      </c>
      <c r="E332" t="s">
        <v>17</v>
      </c>
      <c r="F332" t="s">
        <v>35</v>
      </c>
      <c r="G332" s="9">
        <v>4.9</v>
      </c>
      <c r="H332" s="2">
        <v>3.5</v>
      </c>
      <c r="I332" s="2">
        <v>22</v>
      </c>
      <c r="J332" s="2">
        <v>8</v>
      </c>
      <c r="K332" s="2">
        <v>4</v>
      </c>
      <c r="L332" s="2">
        <v>3.5</v>
      </c>
      <c r="M332" s="1">
        <f t="shared" si="5"/>
        <v>41</v>
      </c>
      <c r="N332" t="s">
        <v>998</v>
      </c>
    </row>
    <row r="333" spans="1:14" ht="12.75">
      <c r="A333" t="s">
        <v>999</v>
      </c>
      <c r="B333" t="s">
        <v>175</v>
      </c>
      <c r="C333" t="s">
        <v>16</v>
      </c>
      <c r="D333" s="5">
        <v>40181</v>
      </c>
      <c r="E333" t="s">
        <v>1000</v>
      </c>
      <c r="F333" t="s">
        <v>183</v>
      </c>
      <c r="G333" s="9">
        <v>9</v>
      </c>
      <c r="H333" s="2">
        <v>3.5</v>
      </c>
      <c r="I333" s="2">
        <v>22</v>
      </c>
      <c r="J333" s="2">
        <v>8</v>
      </c>
      <c r="K333" s="2">
        <v>4</v>
      </c>
      <c r="L333" s="2">
        <v>4</v>
      </c>
      <c r="M333" s="1">
        <f t="shared" si="5"/>
        <v>41.5</v>
      </c>
      <c r="N333" t="s">
        <v>1001</v>
      </c>
    </row>
    <row r="334" spans="1:14" ht="12.75">
      <c r="A334" t="s">
        <v>1002</v>
      </c>
      <c r="B334" t="s">
        <v>130</v>
      </c>
      <c r="C334" t="s">
        <v>16</v>
      </c>
      <c r="D334" s="5">
        <v>40181</v>
      </c>
      <c r="E334" t="s">
        <v>17</v>
      </c>
      <c r="F334" t="s">
        <v>35</v>
      </c>
      <c r="G334" s="9">
        <v>5.9</v>
      </c>
      <c r="H334" s="2">
        <v>2.5</v>
      </c>
      <c r="I334" s="2">
        <v>17</v>
      </c>
      <c r="J334" s="2">
        <v>6</v>
      </c>
      <c r="K334" s="2">
        <v>2</v>
      </c>
      <c r="L334" s="2">
        <v>2</v>
      </c>
      <c r="M334" s="1">
        <f t="shared" si="5"/>
        <v>29.5</v>
      </c>
      <c r="N334" t="s">
        <v>1003</v>
      </c>
    </row>
    <row r="335" spans="1:14" ht="12.75">
      <c r="A335" t="s">
        <v>1004</v>
      </c>
      <c r="B335" t="s">
        <v>888</v>
      </c>
      <c r="C335" t="s">
        <v>16</v>
      </c>
      <c r="D335" s="5">
        <v>40194</v>
      </c>
      <c r="E335" t="s">
        <v>17</v>
      </c>
      <c r="F335" t="s">
        <v>567</v>
      </c>
      <c r="G335" s="9">
        <v>8.2</v>
      </c>
      <c r="H335" s="2">
        <v>3</v>
      </c>
      <c r="I335" s="2">
        <v>20</v>
      </c>
      <c r="J335" s="2">
        <v>7</v>
      </c>
      <c r="K335" s="2">
        <v>4</v>
      </c>
      <c r="L335" s="2">
        <v>2.5</v>
      </c>
      <c r="M335" s="1">
        <f t="shared" si="5"/>
        <v>36.5</v>
      </c>
      <c r="N335" t="s">
        <v>1005</v>
      </c>
    </row>
    <row r="336" spans="1:14" ht="12.75">
      <c r="A336" t="s">
        <v>1006</v>
      </c>
      <c r="B336" t="s">
        <v>1007</v>
      </c>
      <c r="C336" t="s">
        <v>16</v>
      </c>
      <c r="D336" s="5">
        <v>40195</v>
      </c>
      <c r="E336" t="s">
        <v>17</v>
      </c>
      <c r="F336" t="s">
        <v>1008</v>
      </c>
      <c r="G336" s="9">
        <v>6</v>
      </c>
      <c r="H336" s="2">
        <v>4</v>
      </c>
      <c r="I336" s="2">
        <v>21</v>
      </c>
      <c r="J336" s="2">
        <v>8</v>
      </c>
      <c r="K336" s="2">
        <v>4</v>
      </c>
      <c r="L336" s="2">
        <v>3</v>
      </c>
      <c r="M336" s="1">
        <f t="shared" si="5"/>
        <v>40</v>
      </c>
      <c r="N336" t="s">
        <v>1009</v>
      </c>
    </row>
    <row r="337" spans="1:14" ht="12.75">
      <c r="A337" s="7" t="s">
        <v>1010</v>
      </c>
      <c r="B337" s="7" t="s">
        <v>581</v>
      </c>
      <c r="C337" s="7" t="s">
        <v>55</v>
      </c>
      <c r="D337" s="5">
        <v>40209</v>
      </c>
      <c r="E337" s="7" t="s">
        <v>1011</v>
      </c>
      <c r="F337" s="7" t="s">
        <v>1012</v>
      </c>
      <c r="G337" s="9">
        <v>5.5</v>
      </c>
      <c r="H337" s="2">
        <v>4</v>
      </c>
      <c r="I337" s="2">
        <v>18</v>
      </c>
      <c r="J337" s="2">
        <v>7</v>
      </c>
      <c r="K337" s="2">
        <v>3</v>
      </c>
      <c r="L337" s="2">
        <v>3</v>
      </c>
      <c r="M337" s="1">
        <f t="shared" si="5"/>
        <v>35</v>
      </c>
      <c r="N337" s="7" t="s">
        <v>1013</v>
      </c>
    </row>
    <row r="338" spans="1:14" ht="12.75">
      <c r="A338" s="7" t="s">
        <v>1014</v>
      </c>
      <c r="B338" s="7" t="s">
        <v>879</v>
      </c>
      <c r="C338" s="7" t="s">
        <v>16</v>
      </c>
      <c r="D338" s="5">
        <v>40211</v>
      </c>
      <c r="E338" s="7" t="s">
        <v>17</v>
      </c>
      <c r="F338" s="7" t="s">
        <v>189</v>
      </c>
      <c r="G338" s="15" t="s">
        <v>301</v>
      </c>
      <c r="H338" s="2">
        <v>5</v>
      </c>
      <c r="I338" s="2">
        <v>17</v>
      </c>
      <c r="J338" s="2">
        <v>8</v>
      </c>
      <c r="K338" s="2">
        <v>3.5</v>
      </c>
      <c r="L338" s="2">
        <v>4.5</v>
      </c>
      <c r="M338" s="1">
        <f t="shared" si="5"/>
        <v>38</v>
      </c>
      <c r="N338" s="7" t="s">
        <v>1015</v>
      </c>
    </row>
    <row r="339" spans="1:14" ht="12.75">
      <c r="A339" s="7" t="s">
        <v>1016</v>
      </c>
      <c r="B339" s="7" t="s">
        <v>372</v>
      </c>
      <c r="C339" s="7" t="s">
        <v>16</v>
      </c>
      <c r="D339" s="5">
        <v>40211</v>
      </c>
      <c r="E339" s="7" t="s">
        <v>17</v>
      </c>
      <c r="F339" s="7" t="s">
        <v>968</v>
      </c>
      <c r="G339" s="9">
        <v>5.5</v>
      </c>
      <c r="H339" s="2">
        <v>3</v>
      </c>
      <c r="I339" s="2">
        <v>16</v>
      </c>
      <c r="J339" s="2">
        <v>7</v>
      </c>
      <c r="K339" s="2">
        <v>2.5</v>
      </c>
      <c r="L339" s="2">
        <v>2.5</v>
      </c>
      <c r="M339" s="1">
        <f t="shared" si="5"/>
        <v>31</v>
      </c>
      <c r="N339" s="7" t="s">
        <v>1017</v>
      </c>
    </row>
    <row r="340" spans="1:14" ht="12.75">
      <c r="A340" s="7" t="s">
        <v>1018</v>
      </c>
      <c r="B340" s="7" t="s">
        <v>54</v>
      </c>
      <c r="C340" s="7" t="s">
        <v>55</v>
      </c>
      <c r="D340" s="5">
        <v>40219</v>
      </c>
      <c r="E340" s="7" t="s">
        <v>1019</v>
      </c>
      <c r="F340" s="7" t="s">
        <v>1019</v>
      </c>
      <c r="G340" s="9">
        <v>5.2</v>
      </c>
      <c r="H340" s="2">
        <v>2.5</v>
      </c>
      <c r="I340" s="2">
        <v>15</v>
      </c>
      <c r="J340" s="2">
        <v>6</v>
      </c>
      <c r="K340" s="2">
        <v>3</v>
      </c>
      <c r="L340" s="2">
        <v>2</v>
      </c>
      <c r="M340" s="1">
        <f t="shared" si="5"/>
        <v>28.5</v>
      </c>
      <c r="N340" s="7" t="s">
        <v>1020</v>
      </c>
    </row>
    <row r="341" spans="1:14" ht="12.75">
      <c r="A341" s="7" t="s">
        <v>1021</v>
      </c>
      <c r="B341" s="7" t="s">
        <v>391</v>
      </c>
      <c r="C341" s="7" t="s">
        <v>55</v>
      </c>
      <c r="D341" s="5">
        <v>40219</v>
      </c>
      <c r="E341" s="7" t="s">
        <v>1019</v>
      </c>
      <c r="F341" s="7" t="s">
        <v>1019</v>
      </c>
      <c r="G341" s="9">
        <v>4.6</v>
      </c>
      <c r="H341" s="2">
        <v>3</v>
      </c>
      <c r="I341" s="2">
        <v>20</v>
      </c>
      <c r="J341" s="2">
        <v>8</v>
      </c>
      <c r="K341" s="2">
        <v>4</v>
      </c>
      <c r="L341" s="2">
        <v>2.5</v>
      </c>
      <c r="M341" s="1">
        <f t="shared" si="5"/>
        <v>37.5</v>
      </c>
      <c r="N341" s="7" t="s">
        <v>1022</v>
      </c>
    </row>
    <row r="342" spans="1:14" ht="12.75">
      <c r="A342" t="s">
        <v>1023</v>
      </c>
      <c r="B342" s="7" t="s">
        <v>70</v>
      </c>
      <c r="C342" s="7" t="s">
        <v>16</v>
      </c>
      <c r="D342" s="5">
        <v>40239</v>
      </c>
      <c r="E342" s="7" t="s">
        <v>17</v>
      </c>
      <c r="F342" t="s">
        <v>1024</v>
      </c>
      <c r="G342" s="9">
        <v>6</v>
      </c>
      <c r="H342" s="2">
        <v>4.5</v>
      </c>
      <c r="I342" s="2">
        <v>21</v>
      </c>
      <c r="J342" s="2">
        <v>9</v>
      </c>
      <c r="K342" s="2">
        <v>4</v>
      </c>
      <c r="L342" s="2">
        <v>4</v>
      </c>
      <c r="M342" s="1">
        <f t="shared" si="5"/>
        <v>42.5</v>
      </c>
      <c r="N342" s="7" t="s">
        <v>1025</v>
      </c>
    </row>
    <row r="343" spans="1:14" ht="12.75">
      <c r="A343" t="s">
        <v>1026</v>
      </c>
      <c r="B343" s="7" t="s">
        <v>130</v>
      </c>
      <c r="C343" s="7" t="s">
        <v>16</v>
      </c>
      <c r="D343" s="5">
        <v>40247</v>
      </c>
      <c r="E343" s="7" t="s">
        <v>17</v>
      </c>
      <c r="F343" s="7" t="s">
        <v>35</v>
      </c>
      <c r="G343" s="9">
        <v>5.5</v>
      </c>
      <c r="H343" s="2">
        <v>2</v>
      </c>
      <c r="I343" s="2">
        <v>18</v>
      </c>
      <c r="J343" s="2">
        <v>6</v>
      </c>
      <c r="K343" s="2">
        <v>3.5</v>
      </c>
      <c r="L343" s="2">
        <v>2</v>
      </c>
      <c r="M343" s="1">
        <f t="shared" si="5"/>
        <v>31.5</v>
      </c>
      <c r="N343" s="7" t="s">
        <v>1027</v>
      </c>
    </row>
    <row r="344" spans="1:14" ht="12.75">
      <c r="A344" t="s">
        <v>1028</v>
      </c>
      <c r="B344" t="s">
        <v>1029</v>
      </c>
      <c r="C344" s="7" t="s">
        <v>16</v>
      </c>
      <c r="D344" s="5">
        <v>40262</v>
      </c>
      <c r="E344" s="7" t="s">
        <v>1030</v>
      </c>
      <c r="F344" s="7" t="s">
        <v>252</v>
      </c>
      <c r="G344" s="9">
        <v>5.5</v>
      </c>
      <c r="H344" s="2">
        <v>2</v>
      </c>
      <c r="I344" s="2">
        <v>19</v>
      </c>
      <c r="J344" s="2">
        <v>7</v>
      </c>
      <c r="K344" s="2">
        <v>2.5</v>
      </c>
      <c r="L344" s="2">
        <v>2</v>
      </c>
      <c r="M344" s="1">
        <f t="shared" si="5"/>
        <v>32.5</v>
      </c>
      <c r="N344" s="7" t="s">
        <v>1031</v>
      </c>
    </row>
    <row r="345" spans="1:14" ht="12.75">
      <c r="A345" t="s">
        <v>1032</v>
      </c>
      <c r="B345" t="s">
        <v>154</v>
      </c>
      <c r="C345" s="7" t="s">
        <v>16</v>
      </c>
      <c r="D345" s="5">
        <v>40279</v>
      </c>
      <c r="E345" s="7" t="s">
        <v>17</v>
      </c>
      <c r="F345" s="7" t="s">
        <v>968</v>
      </c>
      <c r="G345" s="9">
        <v>6</v>
      </c>
      <c r="H345" s="2">
        <v>3.5</v>
      </c>
      <c r="I345" s="2">
        <v>19</v>
      </c>
      <c r="J345" s="2">
        <v>8</v>
      </c>
      <c r="K345" s="2">
        <v>4</v>
      </c>
      <c r="L345" s="2">
        <v>2.5</v>
      </c>
      <c r="M345" s="1">
        <f t="shared" si="5"/>
        <v>37</v>
      </c>
      <c r="N345" s="7" t="s">
        <v>1033</v>
      </c>
    </row>
    <row r="346" spans="1:14" ht="12.75">
      <c r="A346" t="s">
        <v>1034</v>
      </c>
      <c r="B346" t="s">
        <v>818</v>
      </c>
      <c r="C346" s="7" t="s">
        <v>16</v>
      </c>
      <c r="D346" s="5">
        <v>40287</v>
      </c>
      <c r="E346" s="7" t="s">
        <v>17</v>
      </c>
      <c r="F346" s="7" t="s">
        <v>71</v>
      </c>
      <c r="G346" s="9">
        <v>5.1</v>
      </c>
      <c r="H346" s="2">
        <v>3</v>
      </c>
      <c r="I346" s="2">
        <v>17</v>
      </c>
      <c r="J346" s="2">
        <v>8</v>
      </c>
      <c r="K346" s="2">
        <v>3.5</v>
      </c>
      <c r="L346" s="2">
        <v>2.5</v>
      </c>
      <c r="M346" s="1">
        <f t="shared" si="5"/>
        <v>34</v>
      </c>
      <c r="N346" s="7" t="s">
        <v>1035</v>
      </c>
    </row>
    <row r="347" spans="1:14" ht="12.75">
      <c r="A347" t="s">
        <v>1036</v>
      </c>
      <c r="B347" t="s">
        <v>142</v>
      </c>
      <c r="C347" s="7" t="s">
        <v>16</v>
      </c>
      <c r="D347" s="5">
        <v>40291</v>
      </c>
      <c r="E347" s="7" t="s">
        <v>17</v>
      </c>
      <c r="F347" s="7" t="s">
        <v>1037</v>
      </c>
      <c r="H347" s="2">
        <v>2.5</v>
      </c>
      <c r="I347" s="2">
        <v>16</v>
      </c>
      <c r="J347" s="2">
        <v>7</v>
      </c>
      <c r="K347" s="2">
        <v>2.5</v>
      </c>
      <c r="L347" s="2">
        <v>2.5</v>
      </c>
      <c r="M347" s="1">
        <f t="shared" si="5"/>
        <v>30.5</v>
      </c>
      <c r="N347" s="7" t="s">
        <v>1038</v>
      </c>
    </row>
    <row r="348" spans="1:14" ht="12.75">
      <c r="A348" t="s">
        <v>1039</v>
      </c>
      <c r="B348" t="s">
        <v>422</v>
      </c>
      <c r="C348" s="7" t="s">
        <v>16</v>
      </c>
      <c r="D348" s="5">
        <v>40292</v>
      </c>
      <c r="E348" s="7" t="s">
        <v>17</v>
      </c>
      <c r="F348" s="7" t="s">
        <v>206</v>
      </c>
      <c r="G348" s="9">
        <v>6.4</v>
      </c>
      <c r="H348" s="2">
        <v>3.5</v>
      </c>
      <c r="I348" s="2">
        <v>18</v>
      </c>
      <c r="J348" s="2">
        <v>6</v>
      </c>
      <c r="K348" s="2">
        <v>3</v>
      </c>
      <c r="L348" s="2">
        <v>4</v>
      </c>
      <c r="M348" s="1">
        <f t="shared" si="5"/>
        <v>34.5</v>
      </c>
      <c r="N348" s="7" t="s">
        <v>1040</v>
      </c>
    </row>
    <row r="349" spans="1:14" ht="12.75">
      <c r="A349" t="s">
        <v>1041</v>
      </c>
      <c r="B349" t="s">
        <v>277</v>
      </c>
      <c r="C349" s="7" t="s">
        <v>16</v>
      </c>
      <c r="D349" s="5">
        <v>40298</v>
      </c>
      <c r="E349" s="7" t="s">
        <v>17</v>
      </c>
      <c r="F349" s="7" t="s">
        <v>1042</v>
      </c>
      <c r="G349" s="9">
        <v>5</v>
      </c>
      <c r="H349" s="2">
        <v>2.5</v>
      </c>
      <c r="I349" s="2">
        <v>19</v>
      </c>
      <c r="J349" s="2">
        <v>8</v>
      </c>
      <c r="K349" s="2">
        <v>3.5</v>
      </c>
      <c r="L349" s="2">
        <v>2</v>
      </c>
      <c r="M349" s="1">
        <f t="shared" si="5"/>
        <v>35</v>
      </c>
      <c r="N349" s="7" t="s">
        <v>1043</v>
      </c>
    </row>
    <row r="350" spans="1:14" ht="12.75">
      <c r="A350" t="s">
        <v>1044</v>
      </c>
      <c r="B350" t="s">
        <v>838</v>
      </c>
      <c r="C350" s="7" t="s">
        <v>16</v>
      </c>
      <c r="D350" s="5">
        <v>40299</v>
      </c>
      <c r="E350" s="7" t="s">
        <v>17</v>
      </c>
      <c r="F350" s="7" t="s">
        <v>1045</v>
      </c>
      <c r="G350" s="9">
        <v>4.8</v>
      </c>
      <c r="H350" s="2">
        <v>2.5</v>
      </c>
      <c r="I350" s="2">
        <v>15</v>
      </c>
      <c r="J350" s="2">
        <v>5</v>
      </c>
      <c r="K350" s="2">
        <v>2.5</v>
      </c>
      <c r="L350" s="2">
        <v>2</v>
      </c>
      <c r="M350" s="1">
        <f t="shared" si="5"/>
        <v>27</v>
      </c>
      <c r="N350" s="7" t="s">
        <v>1046</v>
      </c>
    </row>
    <row r="351" spans="1:14" ht="12.75">
      <c r="A351" t="s">
        <v>1047</v>
      </c>
      <c r="B351" s="7" t="s">
        <v>747</v>
      </c>
      <c r="C351" s="7" t="s">
        <v>16</v>
      </c>
      <c r="D351" s="5">
        <v>40307</v>
      </c>
      <c r="E351" s="7" t="s">
        <v>17</v>
      </c>
      <c r="F351" s="7" t="s">
        <v>637</v>
      </c>
      <c r="G351" s="9">
        <v>10.6</v>
      </c>
      <c r="H351" s="2">
        <v>3</v>
      </c>
      <c r="I351" s="2">
        <v>22</v>
      </c>
      <c r="J351" s="2">
        <v>8</v>
      </c>
      <c r="K351" s="2">
        <v>4</v>
      </c>
      <c r="L351" s="2">
        <v>2</v>
      </c>
      <c r="M351" s="1">
        <f t="shared" si="5"/>
        <v>39</v>
      </c>
      <c r="N351" s="7" t="s">
        <v>1048</v>
      </c>
    </row>
    <row r="352" spans="1:14" ht="12.75">
      <c r="A352" s="7" t="s">
        <v>1049</v>
      </c>
      <c r="B352" s="7" t="s">
        <v>1050</v>
      </c>
      <c r="C352" s="7" t="s">
        <v>16</v>
      </c>
      <c r="D352" s="5">
        <v>40312</v>
      </c>
      <c r="E352" s="7" t="s">
        <v>17</v>
      </c>
      <c r="F352" s="7" t="s">
        <v>183</v>
      </c>
      <c r="G352" s="9">
        <v>10</v>
      </c>
      <c r="H352" s="2">
        <v>2.5</v>
      </c>
      <c r="I352" s="2">
        <v>20</v>
      </c>
      <c r="J352" s="2">
        <v>8</v>
      </c>
      <c r="K352" s="2">
        <v>3.5</v>
      </c>
      <c r="L352" s="2">
        <v>2.5</v>
      </c>
      <c r="M352" s="1">
        <f t="shared" si="5"/>
        <v>36.5</v>
      </c>
      <c r="N352" s="7" t="s">
        <v>1051</v>
      </c>
    </row>
    <row r="353" spans="1:14" ht="12.75">
      <c r="A353" s="7" t="s">
        <v>1052</v>
      </c>
      <c r="B353" s="7" t="s">
        <v>212</v>
      </c>
      <c r="C353" s="7" t="s">
        <v>16</v>
      </c>
      <c r="D353" s="5">
        <v>40312</v>
      </c>
      <c r="E353" s="7" t="s">
        <v>17</v>
      </c>
      <c r="F353" s="7" t="s">
        <v>695</v>
      </c>
      <c r="G353" s="9">
        <v>4</v>
      </c>
      <c r="H353" s="2">
        <v>2</v>
      </c>
      <c r="I353" s="2">
        <v>15</v>
      </c>
      <c r="J353" s="2">
        <v>5</v>
      </c>
      <c r="K353" s="2">
        <v>2</v>
      </c>
      <c r="L353" s="2">
        <v>2</v>
      </c>
      <c r="M353" s="1">
        <f t="shared" si="5"/>
        <v>26</v>
      </c>
      <c r="N353" s="7" t="s">
        <v>1053</v>
      </c>
    </row>
    <row r="354" spans="1:14" ht="12.75">
      <c r="A354" t="s">
        <v>1054</v>
      </c>
      <c r="B354" s="7" t="s">
        <v>212</v>
      </c>
      <c r="C354" s="7" t="s">
        <v>16</v>
      </c>
      <c r="D354" s="5">
        <v>40314</v>
      </c>
      <c r="E354" s="7" t="s">
        <v>1055</v>
      </c>
      <c r="F354" s="7" t="s">
        <v>959</v>
      </c>
      <c r="G354" s="9">
        <v>5</v>
      </c>
      <c r="H354" s="2">
        <v>3</v>
      </c>
      <c r="I354" s="2">
        <v>21</v>
      </c>
      <c r="J354" s="2">
        <v>8</v>
      </c>
      <c r="K354" s="2">
        <v>4</v>
      </c>
      <c r="L354" s="2">
        <v>2</v>
      </c>
      <c r="M354" s="1">
        <f t="shared" si="5"/>
        <v>38</v>
      </c>
      <c r="N354" s="7" t="s">
        <v>1056</v>
      </c>
    </row>
    <row r="355" spans="1:14" ht="12.75">
      <c r="A355" s="7" t="s">
        <v>1057</v>
      </c>
      <c r="B355" s="7" t="s">
        <v>652</v>
      </c>
      <c r="C355" s="7" t="s">
        <v>16</v>
      </c>
      <c r="D355" s="5">
        <v>40314</v>
      </c>
      <c r="E355" s="7" t="s">
        <v>1055</v>
      </c>
      <c r="F355" s="7" t="s">
        <v>51</v>
      </c>
      <c r="H355" s="2">
        <v>2.5</v>
      </c>
      <c r="I355" s="2">
        <v>18</v>
      </c>
      <c r="J355" s="2">
        <v>7</v>
      </c>
      <c r="K355" s="2">
        <v>3.5</v>
      </c>
      <c r="L355" s="2">
        <v>3.5</v>
      </c>
      <c r="M355" s="1">
        <f t="shared" si="5"/>
        <v>34.5</v>
      </c>
      <c r="N355" s="7" t="s">
        <v>1058</v>
      </c>
    </row>
    <row r="356" spans="1:14" ht="12.75">
      <c r="A356" t="s">
        <v>1059</v>
      </c>
      <c r="B356" s="7" t="s">
        <v>54</v>
      </c>
      <c r="C356" s="7" t="s">
        <v>16</v>
      </c>
      <c r="D356" s="5">
        <v>40340</v>
      </c>
      <c r="E356" s="7" t="s">
        <v>17</v>
      </c>
      <c r="F356" s="7" t="s">
        <v>698</v>
      </c>
      <c r="G356" s="9">
        <v>6.3</v>
      </c>
      <c r="H356" s="2">
        <v>2.5</v>
      </c>
      <c r="I356" s="2">
        <v>17</v>
      </c>
      <c r="J356" s="2">
        <v>8</v>
      </c>
      <c r="K356" s="2">
        <v>4</v>
      </c>
      <c r="L356" s="2">
        <v>2</v>
      </c>
      <c r="M356" s="1">
        <f t="shared" si="5"/>
        <v>33.5</v>
      </c>
      <c r="N356" s="7" t="s">
        <v>1060</v>
      </c>
    </row>
    <row r="357" spans="1:13" ht="12.75">
      <c r="A357" t="s">
        <v>1061</v>
      </c>
      <c r="B357" s="7" t="s">
        <v>372</v>
      </c>
      <c r="C357" s="7" t="s">
        <v>16</v>
      </c>
      <c r="D357" s="5">
        <v>40342</v>
      </c>
      <c r="E357" s="7" t="s">
        <v>17</v>
      </c>
      <c r="F357" s="7" t="s">
        <v>1062</v>
      </c>
      <c r="G357" s="9">
        <v>5.5</v>
      </c>
      <c r="H357" s="2">
        <v>2</v>
      </c>
      <c r="I357" s="2">
        <v>15</v>
      </c>
      <c r="J357" s="2">
        <v>6</v>
      </c>
      <c r="K357" s="2">
        <v>3.5</v>
      </c>
      <c r="L357" s="2">
        <v>2</v>
      </c>
      <c r="M357" s="1">
        <f t="shared" si="5"/>
        <v>28.5</v>
      </c>
    </row>
    <row r="358" spans="1:14" ht="12.75">
      <c r="A358" t="s">
        <v>1063</v>
      </c>
      <c r="B358" s="7" t="s">
        <v>70</v>
      </c>
      <c r="C358" s="7" t="s">
        <v>16</v>
      </c>
      <c r="D358" s="5">
        <v>40342</v>
      </c>
      <c r="E358" s="7" t="s">
        <v>17</v>
      </c>
      <c r="F358" s="7" t="s">
        <v>1062</v>
      </c>
      <c r="G358" s="9">
        <v>6</v>
      </c>
      <c r="H358" s="2">
        <v>2.5</v>
      </c>
      <c r="I358" s="2">
        <v>15</v>
      </c>
      <c r="J358" s="2">
        <v>6</v>
      </c>
      <c r="K358" s="2">
        <v>4</v>
      </c>
      <c r="L358" s="2">
        <v>2</v>
      </c>
      <c r="M358" s="1">
        <f t="shared" si="5"/>
        <v>29.5</v>
      </c>
      <c r="N358" t="s">
        <v>1064</v>
      </c>
    </row>
    <row r="359" spans="1:13" ht="12.75">
      <c r="A359" t="s">
        <v>1065</v>
      </c>
      <c r="B359" s="7" t="s">
        <v>15</v>
      </c>
      <c r="C359" s="7" t="s">
        <v>16</v>
      </c>
      <c r="D359" s="5">
        <v>40342</v>
      </c>
      <c r="E359" s="7" t="s">
        <v>17</v>
      </c>
      <c r="F359" s="7" t="s">
        <v>35</v>
      </c>
      <c r="G359" s="9">
        <v>9.8</v>
      </c>
      <c r="H359" s="2">
        <v>2.5</v>
      </c>
      <c r="I359" s="2">
        <v>22</v>
      </c>
      <c r="J359" s="2">
        <v>8</v>
      </c>
      <c r="K359" s="2">
        <v>3</v>
      </c>
      <c r="L359" s="2">
        <v>2</v>
      </c>
      <c r="M359" s="1">
        <f t="shared" si="5"/>
        <v>37.5</v>
      </c>
    </row>
    <row r="360" spans="1:14" ht="12.75">
      <c r="A360" t="s">
        <v>1066</v>
      </c>
      <c r="B360" s="7" t="s">
        <v>186</v>
      </c>
      <c r="C360" s="7" t="s">
        <v>16</v>
      </c>
      <c r="D360" s="5">
        <v>40342</v>
      </c>
      <c r="E360" s="7" t="s">
        <v>17</v>
      </c>
      <c r="F360" s="7" t="s">
        <v>1067</v>
      </c>
      <c r="G360" s="9">
        <v>6</v>
      </c>
      <c r="H360" s="2">
        <v>4</v>
      </c>
      <c r="I360" s="2">
        <v>15</v>
      </c>
      <c r="J360" s="2">
        <v>6</v>
      </c>
      <c r="K360" s="2">
        <v>2.5</v>
      </c>
      <c r="L360" s="2">
        <v>3</v>
      </c>
      <c r="M360" s="1">
        <f t="shared" si="5"/>
        <v>30.5</v>
      </c>
      <c r="N360" t="s">
        <v>1068</v>
      </c>
    </row>
    <row r="361" spans="1:14" ht="13.5" customHeight="1">
      <c r="A361" t="s">
        <v>1069</v>
      </c>
      <c r="B361" s="7" t="s">
        <v>186</v>
      </c>
      <c r="C361" s="7" t="s">
        <v>16</v>
      </c>
      <c r="D361" s="5">
        <v>40348</v>
      </c>
      <c r="E361" s="7" t="s">
        <v>17</v>
      </c>
      <c r="F361" s="7" t="s">
        <v>1062</v>
      </c>
      <c r="G361" s="9">
        <v>7</v>
      </c>
      <c r="H361" s="2">
        <v>3.5</v>
      </c>
      <c r="I361" s="2">
        <v>19</v>
      </c>
      <c r="J361" s="2">
        <v>7</v>
      </c>
      <c r="K361" s="2">
        <v>4</v>
      </c>
      <c r="L361" s="2">
        <v>4</v>
      </c>
      <c r="M361" s="1">
        <f t="shared" si="5"/>
        <v>37.5</v>
      </c>
      <c r="N361" t="s">
        <v>1070</v>
      </c>
    </row>
    <row r="362" spans="1:14" ht="12.75">
      <c r="A362" t="s">
        <v>1071</v>
      </c>
      <c r="B362" s="7" t="s">
        <v>186</v>
      </c>
      <c r="C362" s="7" t="s">
        <v>55</v>
      </c>
      <c r="D362" s="5">
        <v>40361</v>
      </c>
      <c r="E362" s="7" t="s">
        <v>1072</v>
      </c>
      <c r="F362" s="7" t="s">
        <v>1073</v>
      </c>
      <c r="G362" s="9">
        <v>6.4</v>
      </c>
      <c r="H362" s="2">
        <v>4</v>
      </c>
      <c r="I362" s="2">
        <v>24</v>
      </c>
      <c r="J362" s="2">
        <v>9.5</v>
      </c>
      <c r="K362" s="2">
        <v>5</v>
      </c>
      <c r="L362" s="2">
        <v>4</v>
      </c>
      <c r="M362" s="1">
        <f t="shared" si="5"/>
        <v>46.5</v>
      </c>
      <c r="N362" t="s">
        <v>1074</v>
      </c>
    </row>
    <row r="363" spans="1:14" ht="12.75">
      <c r="A363" t="s">
        <v>1075</v>
      </c>
      <c r="B363" s="7" t="s">
        <v>1050</v>
      </c>
      <c r="C363" s="7" t="s">
        <v>16</v>
      </c>
      <c r="D363" s="5">
        <v>40375</v>
      </c>
      <c r="E363" s="7" t="s">
        <v>17</v>
      </c>
      <c r="F363" s="7" t="s">
        <v>1067</v>
      </c>
      <c r="G363" s="9">
        <v>9.6</v>
      </c>
      <c r="H363" s="2">
        <v>3</v>
      </c>
      <c r="I363" s="2">
        <v>19</v>
      </c>
      <c r="J363" s="2">
        <v>7.5</v>
      </c>
      <c r="K363" s="2">
        <v>4</v>
      </c>
      <c r="L363" s="2">
        <v>3.5</v>
      </c>
      <c r="M363" s="1">
        <f t="shared" si="5"/>
        <v>37</v>
      </c>
      <c r="N363" t="s">
        <v>1076</v>
      </c>
    </row>
    <row r="364" spans="1:14" ht="12.75">
      <c r="A364" t="s">
        <v>1077</v>
      </c>
      <c r="B364" s="7" t="s">
        <v>186</v>
      </c>
      <c r="C364" s="7" t="s">
        <v>16</v>
      </c>
      <c r="D364" s="5">
        <v>40376</v>
      </c>
      <c r="E364" s="7" t="s">
        <v>17</v>
      </c>
      <c r="F364" s="7" t="s">
        <v>952</v>
      </c>
      <c r="G364" s="9">
        <v>6.5</v>
      </c>
      <c r="H364" s="2">
        <v>3</v>
      </c>
      <c r="I364" s="2">
        <v>19</v>
      </c>
      <c r="J364" s="2">
        <v>7</v>
      </c>
      <c r="K364" s="2">
        <v>4</v>
      </c>
      <c r="L364" s="2">
        <v>3</v>
      </c>
      <c r="M364" s="1">
        <f t="shared" si="5"/>
        <v>36</v>
      </c>
      <c r="N364" t="s">
        <v>1078</v>
      </c>
    </row>
    <row r="365" spans="1:14" ht="12.75">
      <c r="A365" t="s">
        <v>1079</v>
      </c>
      <c r="B365" s="7" t="s">
        <v>142</v>
      </c>
      <c r="C365" s="7" t="s">
        <v>16</v>
      </c>
      <c r="D365" s="5">
        <v>40377</v>
      </c>
      <c r="E365" s="7" t="s">
        <v>17</v>
      </c>
      <c r="F365" s="7" t="s">
        <v>979</v>
      </c>
      <c r="G365" s="9">
        <v>5.4</v>
      </c>
      <c r="H365" s="2">
        <v>3</v>
      </c>
      <c r="I365" s="2">
        <v>16</v>
      </c>
      <c r="J365" s="2">
        <v>5</v>
      </c>
      <c r="K365" s="2">
        <v>2.5</v>
      </c>
      <c r="L365" s="2">
        <v>3</v>
      </c>
      <c r="M365" s="1">
        <f t="shared" si="5"/>
        <v>29.5</v>
      </c>
      <c r="N365" s="7" t="s">
        <v>1080</v>
      </c>
    </row>
    <row r="366" spans="1:14" ht="12.75">
      <c r="A366" t="s">
        <v>1081</v>
      </c>
      <c r="B366" s="7" t="s">
        <v>130</v>
      </c>
      <c r="C366" s="7" t="s">
        <v>16</v>
      </c>
      <c r="D366" s="5">
        <v>40389</v>
      </c>
      <c r="E366" s="7" t="s">
        <v>17</v>
      </c>
      <c r="F366" s="7" t="s">
        <v>446</v>
      </c>
      <c r="G366" s="9">
        <v>4.2</v>
      </c>
      <c r="H366" s="2">
        <v>3</v>
      </c>
      <c r="I366" s="2">
        <v>20</v>
      </c>
      <c r="J366" s="2">
        <v>7</v>
      </c>
      <c r="K366" s="2">
        <v>4</v>
      </c>
      <c r="L366" s="2">
        <v>1</v>
      </c>
      <c r="M366" s="1">
        <f t="shared" si="5"/>
        <v>35</v>
      </c>
      <c r="N366" s="7" t="s">
        <v>1082</v>
      </c>
    </row>
    <row r="367" spans="1:14" ht="12.75">
      <c r="A367" t="s">
        <v>1083</v>
      </c>
      <c r="B367" s="7" t="s">
        <v>319</v>
      </c>
      <c r="C367" s="7" t="s">
        <v>16</v>
      </c>
      <c r="D367" s="5">
        <v>40390</v>
      </c>
      <c r="E367" s="7" t="s">
        <v>17</v>
      </c>
      <c r="F367" s="7" t="s">
        <v>1084</v>
      </c>
      <c r="G367" s="9">
        <v>5.1</v>
      </c>
      <c r="H367" s="2">
        <v>3</v>
      </c>
      <c r="I367" s="2">
        <v>17</v>
      </c>
      <c r="J367" s="2">
        <v>6</v>
      </c>
      <c r="K367" s="2">
        <v>3</v>
      </c>
      <c r="L367" s="2">
        <v>1.5</v>
      </c>
      <c r="M367" s="1">
        <f t="shared" si="5"/>
        <v>30.5</v>
      </c>
      <c r="N367" s="7" t="s">
        <v>1085</v>
      </c>
    </row>
    <row r="368" spans="1:14" ht="12.75">
      <c r="A368" t="s">
        <v>1086</v>
      </c>
      <c r="B368" s="7" t="s">
        <v>1050</v>
      </c>
      <c r="C368" s="7" t="s">
        <v>16</v>
      </c>
      <c r="D368" s="5">
        <v>40390</v>
      </c>
      <c r="E368" s="7" t="s">
        <v>17</v>
      </c>
      <c r="F368" s="7" t="s">
        <v>215</v>
      </c>
      <c r="G368" s="9">
        <v>10</v>
      </c>
      <c r="H368" s="2">
        <v>3.5</v>
      </c>
      <c r="I368" s="2">
        <v>19</v>
      </c>
      <c r="J368" s="2">
        <v>8</v>
      </c>
      <c r="K368" s="2">
        <v>3</v>
      </c>
      <c r="L368" s="2">
        <v>4.5</v>
      </c>
      <c r="M368" s="1">
        <f t="shared" si="5"/>
        <v>38</v>
      </c>
      <c r="N368" s="7" t="s">
        <v>1087</v>
      </c>
    </row>
    <row r="369" spans="1:14" ht="12.75">
      <c r="A369" t="s">
        <v>1088</v>
      </c>
      <c r="B369" s="7" t="s">
        <v>467</v>
      </c>
      <c r="C369" s="7" t="s">
        <v>16</v>
      </c>
      <c r="D369" s="5">
        <v>40391</v>
      </c>
      <c r="E369" s="7" t="s">
        <v>17</v>
      </c>
      <c r="F369" s="7" t="s">
        <v>1089</v>
      </c>
      <c r="G369" s="9">
        <v>10</v>
      </c>
      <c r="H369" s="2">
        <v>4.5</v>
      </c>
      <c r="I369" s="2">
        <v>20</v>
      </c>
      <c r="J369" s="2">
        <v>9</v>
      </c>
      <c r="K369" s="2">
        <v>4</v>
      </c>
      <c r="L369" s="2">
        <v>4</v>
      </c>
      <c r="M369" s="1">
        <f t="shared" si="5"/>
        <v>41.5</v>
      </c>
      <c r="N369" s="7" t="s">
        <v>1090</v>
      </c>
    </row>
    <row r="370" spans="1:14" ht="12.75">
      <c r="A370" t="s">
        <v>1091</v>
      </c>
      <c r="B370" s="7" t="s">
        <v>142</v>
      </c>
      <c r="C370" s="7" t="s">
        <v>16</v>
      </c>
      <c r="D370" s="5">
        <v>40396</v>
      </c>
      <c r="E370" s="7" t="s">
        <v>17</v>
      </c>
      <c r="F370" s="7" t="s">
        <v>1084</v>
      </c>
      <c r="G370" s="9">
        <v>5.6</v>
      </c>
      <c r="H370" s="2">
        <v>3</v>
      </c>
      <c r="I370" s="2">
        <v>20</v>
      </c>
      <c r="J370" s="2">
        <v>8</v>
      </c>
      <c r="K370" s="2">
        <v>4</v>
      </c>
      <c r="L370" s="2">
        <v>3</v>
      </c>
      <c r="M370" s="1">
        <f t="shared" si="5"/>
        <v>38</v>
      </c>
      <c r="N370" s="7" t="s">
        <v>1092</v>
      </c>
    </row>
    <row r="371" spans="1:14" ht="12.75">
      <c r="A371" t="s">
        <v>1093</v>
      </c>
      <c r="B371" s="7" t="s">
        <v>245</v>
      </c>
      <c r="C371" s="7" t="s">
        <v>55</v>
      </c>
      <c r="D371" s="5">
        <v>40410</v>
      </c>
      <c r="E371" s="7" t="s">
        <v>564</v>
      </c>
      <c r="F371" s="7" t="s">
        <v>748</v>
      </c>
      <c r="G371" s="9">
        <v>8.9</v>
      </c>
      <c r="H371" s="2">
        <v>2.5</v>
      </c>
      <c r="I371" s="2">
        <v>21</v>
      </c>
      <c r="J371" s="2">
        <v>8</v>
      </c>
      <c r="K371" s="2">
        <v>5</v>
      </c>
      <c r="L371" s="2">
        <v>3</v>
      </c>
      <c r="M371" s="1">
        <f t="shared" si="5"/>
        <v>39.5</v>
      </c>
      <c r="N371" s="7" t="s">
        <v>1094</v>
      </c>
    </row>
    <row r="372" spans="1:14" ht="12.75">
      <c r="A372" t="s">
        <v>1095</v>
      </c>
      <c r="B372" s="7" t="s">
        <v>663</v>
      </c>
      <c r="C372" s="7" t="s">
        <v>111</v>
      </c>
      <c r="D372" s="5">
        <v>40410</v>
      </c>
      <c r="E372" s="7" t="s">
        <v>17</v>
      </c>
      <c r="F372" s="7" t="s">
        <v>1096</v>
      </c>
      <c r="G372" s="9">
        <v>5</v>
      </c>
      <c r="H372" s="2">
        <v>2</v>
      </c>
      <c r="I372" s="2">
        <v>14</v>
      </c>
      <c r="J372" s="2">
        <v>6</v>
      </c>
      <c r="K372" s="2">
        <v>2.5</v>
      </c>
      <c r="L372" s="2">
        <v>2</v>
      </c>
      <c r="M372" s="1">
        <f t="shared" si="5"/>
        <v>26.5</v>
      </c>
      <c r="N372" s="7" t="s">
        <v>1097</v>
      </c>
    </row>
    <row r="373" spans="1:14" ht="12.75">
      <c r="A373" t="s">
        <v>1098</v>
      </c>
      <c r="B373" s="7" t="s">
        <v>467</v>
      </c>
      <c r="C373" s="7" t="s">
        <v>55</v>
      </c>
      <c r="D373" s="5">
        <v>40410</v>
      </c>
      <c r="E373" s="7" t="s">
        <v>564</v>
      </c>
      <c r="F373" s="7" t="s">
        <v>1099</v>
      </c>
      <c r="G373" s="9">
        <v>8.4</v>
      </c>
      <c r="H373" s="2">
        <v>2</v>
      </c>
      <c r="I373" s="2">
        <v>19</v>
      </c>
      <c r="J373" s="2">
        <v>8</v>
      </c>
      <c r="K373" s="2">
        <v>4</v>
      </c>
      <c r="L373" s="2">
        <v>1.5</v>
      </c>
      <c r="M373" s="1">
        <f t="shared" si="5"/>
        <v>34.5</v>
      </c>
      <c r="N373" s="7" t="s">
        <v>1100</v>
      </c>
    </row>
    <row r="374" spans="1:14" ht="12.75">
      <c r="A374" t="s">
        <v>1101</v>
      </c>
      <c r="B374" s="7" t="s">
        <v>277</v>
      </c>
      <c r="C374" s="7" t="s">
        <v>16</v>
      </c>
      <c r="D374" s="5">
        <v>40418</v>
      </c>
      <c r="E374" s="7" t="s">
        <v>17</v>
      </c>
      <c r="F374" s="7" t="s">
        <v>567</v>
      </c>
      <c r="G374" s="9">
        <v>5.4</v>
      </c>
      <c r="H374" s="2">
        <v>3.5</v>
      </c>
      <c r="I374" s="2">
        <v>20</v>
      </c>
      <c r="J374" s="2">
        <v>8</v>
      </c>
      <c r="K374" s="2">
        <v>4</v>
      </c>
      <c r="L374" s="2">
        <v>2</v>
      </c>
      <c r="M374" s="1">
        <f t="shared" si="5"/>
        <v>37.5</v>
      </c>
      <c r="N374" s="7" t="s">
        <v>1102</v>
      </c>
    </row>
    <row r="375" spans="1:14" ht="12.75">
      <c r="A375" t="s">
        <v>1103</v>
      </c>
      <c r="B375" s="7" t="s">
        <v>486</v>
      </c>
      <c r="C375" s="7" t="s">
        <v>55</v>
      </c>
      <c r="D375" s="5">
        <v>40418</v>
      </c>
      <c r="E375" s="7" t="s">
        <v>1104</v>
      </c>
      <c r="F375" s="7" t="s">
        <v>695</v>
      </c>
      <c r="G375" s="9">
        <v>4.3</v>
      </c>
      <c r="H375" s="2">
        <v>2</v>
      </c>
      <c r="I375" s="2">
        <v>16</v>
      </c>
      <c r="J375" s="2">
        <v>7</v>
      </c>
      <c r="K375" s="2">
        <v>2.5</v>
      </c>
      <c r="L375" s="2">
        <v>1.5</v>
      </c>
      <c r="M375" s="1">
        <f t="shared" si="5"/>
        <v>29</v>
      </c>
      <c r="N375" s="7" t="s">
        <v>1105</v>
      </c>
    </row>
    <row r="376" spans="1:14" ht="12.75">
      <c r="A376" t="s">
        <v>1106</v>
      </c>
      <c r="B376" s="7" t="s">
        <v>412</v>
      </c>
      <c r="C376" s="7" t="s">
        <v>16</v>
      </c>
      <c r="D376" s="5">
        <v>40419</v>
      </c>
      <c r="E376" s="7" t="s">
        <v>17</v>
      </c>
      <c r="F376" s="7" t="s">
        <v>567</v>
      </c>
      <c r="G376" s="9">
        <v>4.8</v>
      </c>
      <c r="H376" s="2">
        <v>2</v>
      </c>
      <c r="I376" s="2">
        <v>17</v>
      </c>
      <c r="J376" s="2">
        <v>7</v>
      </c>
      <c r="K376" s="2">
        <v>2</v>
      </c>
      <c r="L376" s="2">
        <v>1.5</v>
      </c>
      <c r="M376" s="1">
        <f t="shared" si="5"/>
        <v>29.5</v>
      </c>
      <c r="N376" s="7" t="s">
        <v>1107</v>
      </c>
    </row>
    <row r="377" spans="1:14" ht="12.75">
      <c r="A377" t="s">
        <v>1108</v>
      </c>
      <c r="B377" s="7" t="s">
        <v>186</v>
      </c>
      <c r="C377" s="7" t="s">
        <v>111</v>
      </c>
      <c r="D377" s="5">
        <v>40420</v>
      </c>
      <c r="E377" s="7" t="s">
        <v>17</v>
      </c>
      <c r="F377" s="7" t="s">
        <v>509</v>
      </c>
      <c r="G377" s="9">
        <v>7</v>
      </c>
      <c r="H377" s="2">
        <v>3.5</v>
      </c>
      <c r="I377" s="2">
        <v>20</v>
      </c>
      <c r="J377" s="2">
        <v>7</v>
      </c>
      <c r="K377" s="2">
        <v>3.5</v>
      </c>
      <c r="L377" s="2">
        <v>2.5</v>
      </c>
      <c r="M377" s="1">
        <f t="shared" si="5"/>
        <v>36.5</v>
      </c>
      <c r="N377" s="7" t="s">
        <v>1109</v>
      </c>
    </row>
    <row r="378" spans="1:14" ht="12.75">
      <c r="A378" t="s">
        <v>1110</v>
      </c>
      <c r="B378" s="7" t="s">
        <v>60</v>
      </c>
      <c r="C378" s="7" t="s">
        <v>16</v>
      </c>
      <c r="D378" s="5">
        <v>40424</v>
      </c>
      <c r="E378" s="7" t="s">
        <v>17</v>
      </c>
      <c r="F378" s="7" t="s">
        <v>367</v>
      </c>
      <c r="G378" s="9">
        <v>8</v>
      </c>
      <c r="H378" s="2">
        <v>3.5</v>
      </c>
      <c r="I378" s="2">
        <v>18</v>
      </c>
      <c r="J378" s="2">
        <v>7</v>
      </c>
      <c r="K378" s="2">
        <v>3</v>
      </c>
      <c r="L378" s="2">
        <v>3</v>
      </c>
      <c r="M378" s="1">
        <f t="shared" si="5"/>
        <v>34.5</v>
      </c>
      <c r="N378" s="7" t="s">
        <v>1111</v>
      </c>
    </row>
    <row r="379" spans="1:14" ht="12.75">
      <c r="A379" t="s">
        <v>1112</v>
      </c>
      <c r="B379" s="7" t="s">
        <v>142</v>
      </c>
      <c r="C379" s="7" t="s">
        <v>16</v>
      </c>
      <c r="D379" s="5">
        <v>40425</v>
      </c>
      <c r="E379" s="7" t="s">
        <v>17</v>
      </c>
      <c r="F379" s="7" t="s">
        <v>183</v>
      </c>
      <c r="G379" s="9">
        <v>7.2</v>
      </c>
      <c r="H379" s="2">
        <v>3.5</v>
      </c>
      <c r="I379" s="2">
        <v>20</v>
      </c>
      <c r="J379" s="2">
        <v>8.5</v>
      </c>
      <c r="K379" s="2">
        <v>3.5</v>
      </c>
      <c r="L379" s="2">
        <v>3</v>
      </c>
      <c r="M379" s="1">
        <f t="shared" si="5"/>
        <v>38.5</v>
      </c>
      <c r="N379" s="7" t="s">
        <v>1113</v>
      </c>
    </row>
    <row r="380" spans="1:14" ht="12.75">
      <c r="A380" t="s">
        <v>1114</v>
      </c>
      <c r="B380" s="7" t="s">
        <v>119</v>
      </c>
      <c r="C380" s="7" t="s">
        <v>16</v>
      </c>
      <c r="D380" s="5">
        <v>40426</v>
      </c>
      <c r="E380" s="7" t="s">
        <v>17</v>
      </c>
      <c r="F380" s="7" t="s">
        <v>327</v>
      </c>
      <c r="G380" s="9">
        <v>5.5</v>
      </c>
      <c r="H380" s="2">
        <v>4</v>
      </c>
      <c r="I380" s="2">
        <v>21</v>
      </c>
      <c r="J380" s="2">
        <v>9</v>
      </c>
      <c r="K380" s="2">
        <v>4</v>
      </c>
      <c r="L380" s="2">
        <v>3</v>
      </c>
      <c r="M380" s="1">
        <f t="shared" si="5"/>
        <v>41</v>
      </c>
      <c r="N380" s="7" t="s">
        <v>1115</v>
      </c>
    </row>
    <row r="381" spans="1:14" ht="12.75">
      <c r="A381" t="s">
        <v>1116</v>
      </c>
      <c r="B381" s="7" t="s">
        <v>747</v>
      </c>
      <c r="C381" s="7" t="s">
        <v>16</v>
      </c>
      <c r="D381" s="5">
        <v>40432</v>
      </c>
      <c r="E381" s="7" t="s">
        <v>17</v>
      </c>
      <c r="F381" s="7" t="s">
        <v>474</v>
      </c>
      <c r="G381" s="9">
        <v>10.1</v>
      </c>
      <c r="H381" s="2">
        <v>2</v>
      </c>
      <c r="I381" s="2">
        <v>20</v>
      </c>
      <c r="J381" s="2">
        <v>8</v>
      </c>
      <c r="K381" s="2">
        <v>3.5</v>
      </c>
      <c r="L381" s="2">
        <v>2</v>
      </c>
      <c r="M381" s="1">
        <f t="shared" si="5"/>
        <v>35.5</v>
      </c>
      <c r="N381" s="7" t="s">
        <v>1117</v>
      </c>
    </row>
    <row r="382" spans="1:14" ht="12.75">
      <c r="A382" t="s">
        <v>1118</v>
      </c>
      <c r="B382" s="7" t="s">
        <v>838</v>
      </c>
      <c r="C382" s="7" t="s">
        <v>16</v>
      </c>
      <c r="D382" s="5">
        <v>40434</v>
      </c>
      <c r="E382" s="7" t="s">
        <v>17</v>
      </c>
      <c r="F382" s="7" t="s">
        <v>567</v>
      </c>
      <c r="G382" s="9">
        <v>5.3</v>
      </c>
      <c r="H382" s="2">
        <v>3</v>
      </c>
      <c r="I382" s="2">
        <v>18</v>
      </c>
      <c r="J382" s="2">
        <v>8</v>
      </c>
      <c r="K382" s="2">
        <v>4</v>
      </c>
      <c r="L382" s="2">
        <v>2</v>
      </c>
      <c r="M382" s="1">
        <f t="shared" si="5"/>
        <v>35</v>
      </c>
      <c r="N382" s="7" t="s">
        <v>1119</v>
      </c>
    </row>
    <row r="383" spans="1:14" ht="12.75">
      <c r="A383" t="s">
        <v>1120</v>
      </c>
      <c r="B383" s="7" t="s">
        <v>175</v>
      </c>
      <c r="C383" s="7" t="s">
        <v>55</v>
      </c>
      <c r="D383" s="5">
        <v>40435</v>
      </c>
      <c r="E383" s="7" t="s">
        <v>1121</v>
      </c>
      <c r="F383" s="7" t="s">
        <v>940</v>
      </c>
      <c r="G383" s="9">
        <v>10</v>
      </c>
      <c r="H383" s="2">
        <v>3.5</v>
      </c>
      <c r="I383" s="2">
        <v>23</v>
      </c>
      <c r="J383" s="2">
        <v>9</v>
      </c>
      <c r="K383" s="2">
        <v>4</v>
      </c>
      <c r="L383" s="2">
        <v>4</v>
      </c>
      <c r="M383" s="1">
        <f t="shared" si="5"/>
        <v>43.5</v>
      </c>
      <c r="N383" s="7" t="s">
        <v>1122</v>
      </c>
    </row>
    <row r="384" spans="1:14" ht="12.75">
      <c r="A384" t="s">
        <v>1123</v>
      </c>
      <c r="B384" s="7" t="s">
        <v>1124</v>
      </c>
      <c r="C384" s="7" t="s">
        <v>1125</v>
      </c>
      <c r="D384" s="5">
        <v>40435</v>
      </c>
      <c r="E384" s="7" t="s">
        <v>1121</v>
      </c>
      <c r="F384" t="s">
        <v>1126</v>
      </c>
      <c r="G384" s="9">
        <v>10.5</v>
      </c>
      <c r="H384" s="2">
        <v>3</v>
      </c>
      <c r="I384" s="2">
        <v>23</v>
      </c>
      <c r="J384" s="2">
        <v>9</v>
      </c>
      <c r="K384" s="2">
        <v>4</v>
      </c>
      <c r="L384" s="2">
        <v>3</v>
      </c>
      <c r="M384" s="1">
        <f t="shared" si="5"/>
        <v>42</v>
      </c>
      <c r="N384" s="7" t="s">
        <v>1127</v>
      </c>
    </row>
    <row r="385" spans="1:14" ht="12.75">
      <c r="A385" t="s">
        <v>1128</v>
      </c>
      <c r="B385" s="7" t="s">
        <v>119</v>
      </c>
      <c r="C385" s="7" t="s">
        <v>55</v>
      </c>
      <c r="D385" s="5">
        <v>40435</v>
      </c>
      <c r="E385" s="7" t="s">
        <v>1121</v>
      </c>
      <c r="F385" s="7" t="s">
        <v>384</v>
      </c>
      <c r="G385" s="9">
        <v>4.7</v>
      </c>
      <c r="H385" s="2">
        <v>4</v>
      </c>
      <c r="I385" s="2">
        <v>21</v>
      </c>
      <c r="J385" s="2">
        <v>8</v>
      </c>
      <c r="K385" s="2">
        <v>4</v>
      </c>
      <c r="L385" s="2">
        <v>3.5</v>
      </c>
      <c r="M385" s="1">
        <f t="shared" si="5"/>
        <v>40.5</v>
      </c>
      <c r="N385" s="7" t="s">
        <v>1129</v>
      </c>
    </row>
    <row r="386" spans="1:14" ht="12.75">
      <c r="A386" t="s">
        <v>1130</v>
      </c>
      <c r="B386" s="7" t="s">
        <v>66</v>
      </c>
      <c r="C386" s="7" t="s">
        <v>55</v>
      </c>
      <c r="D386" s="5">
        <v>40435</v>
      </c>
      <c r="E386" s="7" t="s">
        <v>1121</v>
      </c>
      <c r="F386" t="s">
        <v>1131</v>
      </c>
      <c r="G386" s="9">
        <v>5.4</v>
      </c>
      <c r="H386" s="2">
        <v>4</v>
      </c>
      <c r="I386" s="2">
        <v>21</v>
      </c>
      <c r="J386" s="2">
        <v>9</v>
      </c>
      <c r="K386" s="2">
        <v>4</v>
      </c>
      <c r="L386" s="2">
        <v>4.5</v>
      </c>
      <c r="M386" s="1">
        <f aca="true" t="shared" si="6" ref="M386:M449">SUM(H386:L386)</f>
        <v>42.5</v>
      </c>
      <c r="N386" s="7" t="s">
        <v>1132</v>
      </c>
    </row>
    <row r="387" spans="1:14" ht="12.75">
      <c r="A387" t="s">
        <v>1133</v>
      </c>
      <c r="B387" s="7" t="s">
        <v>137</v>
      </c>
      <c r="C387" s="7" t="s">
        <v>16</v>
      </c>
      <c r="D387" s="5">
        <v>40438</v>
      </c>
      <c r="E387" s="7" t="s">
        <v>17</v>
      </c>
      <c r="F387" s="7" t="s">
        <v>1134</v>
      </c>
      <c r="G387" s="9">
        <v>5.3</v>
      </c>
      <c r="H387" s="2">
        <v>2.5</v>
      </c>
      <c r="I387" s="2">
        <v>15</v>
      </c>
      <c r="J387" s="2">
        <v>5</v>
      </c>
      <c r="K387" s="2">
        <v>2.5</v>
      </c>
      <c r="L387" s="2">
        <v>3</v>
      </c>
      <c r="M387" s="1">
        <f t="shared" si="6"/>
        <v>28</v>
      </c>
      <c r="N387" s="7" t="s">
        <v>1135</v>
      </c>
    </row>
    <row r="388" spans="1:14" ht="12.75">
      <c r="A388" t="s">
        <v>1136</v>
      </c>
      <c r="B388" s="7" t="s">
        <v>154</v>
      </c>
      <c r="C388" t="s">
        <v>55</v>
      </c>
      <c r="D388" s="5">
        <v>40439</v>
      </c>
      <c r="E388" s="7" t="s">
        <v>1121</v>
      </c>
      <c r="F388" s="7" t="s">
        <v>1137</v>
      </c>
      <c r="G388" s="9">
        <v>7.3</v>
      </c>
      <c r="H388" s="2">
        <v>3.5</v>
      </c>
      <c r="I388" s="2">
        <v>23</v>
      </c>
      <c r="J388" s="2">
        <v>9</v>
      </c>
      <c r="K388" s="2">
        <v>5</v>
      </c>
      <c r="L388" s="2">
        <v>3</v>
      </c>
      <c r="M388" s="1">
        <f t="shared" si="6"/>
        <v>43.5</v>
      </c>
      <c r="N388" s="7" t="s">
        <v>1138</v>
      </c>
    </row>
    <row r="389" spans="1:14" ht="12.75">
      <c r="A389" t="s">
        <v>1139</v>
      </c>
      <c r="B389" s="7" t="s">
        <v>1050</v>
      </c>
      <c r="C389" t="s">
        <v>16</v>
      </c>
      <c r="D389" s="5">
        <v>40440</v>
      </c>
      <c r="E389" s="7" t="s">
        <v>17</v>
      </c>
      <c r="F389" s="7" t="s">
        <v>553</v>
      </c>
      <c r="G389" s="9">
        <v>9.5</v>
      </c>
      <c r="H389" s="2">
        <v>4</v>
      </c>
      <c r="I389" s="2">
        <v>17</v>
      </c>
      <c r="J389" s="2">
        <v>6</v>
      </c>
      <c r="K389" s="2">
        <v>2</v>
      </c>
      <c r="L389" s="2">
        <v>3</v>
      </c>
      <c r="M389" s="1">
        <f t="shared" si="6"/>
        <v>32</v>
      </c>
      <c r="N389" s="7" t="s">
        <v>1140</v>
      </c>
    </row>
    <row r="390" spans="1:14" ht="12.75">
      <c r="A390" t="s">
        <v>1141</v>
      </c>
      <c r="B390" s="7" t="s">
        <v>563</v>
      </c>
      <c r="C390" t="s">
        <v>55</v>
      </c>
      <c r="D390" s="5">
        <v>40452</v>
      </c>
      <c r="E390" s="7" t="s">
        <v>1121</v>
      </c>
      <c r="F390" s="7" t="s">
        <v>525</v>
      </c>
      <c r="G390" s="9">
        <v>6.8</v>
      </c>
      <c r="H390" s="2">
        <v>3.5</v>
      </c>
      <c r="I390" s="2">
        <v>24</v>
      </c>
      <c r="J390" s="2">
        <v>9</v>
      </c>
      <c r="K390" s="2">
        <v>4</v>
      </c>
      <c r="L390" s="2">
        <v>2</v>
      </c>
      <c r="M390" s="1">
        <f t="shared" si="6"/>
        <v>42.5</v>
      </c>
      <c r="N390" s="7" t="s">
        <v>1142</v>
      </c>
    </row>
    <row r="391" spans="1:14" ht="12.75">
      <c r="A391" t="s">
        <v>1143</v>
      </c>
      <c r="B391" s="7" t="s">
        <v>747</v>
      </c>
      <c r="C391" t="s">
        <v>55</v>
      </c>
      <c r="D391" s="5">
        <v>40452</v>
      </c>
      <c r="E391" s="7" t="s">
        <v>1121</v>
      </c>
      <c r="F391" s="7" t="s">
        <v>525</v>
      </c>
      <c r="G391" s="9">
        <v>10.5</v>
      </c>
      <c r="H391" s="2">
        <v>2</v>
      </c>
      <c r="I391" s="2">
        <v>23</v>
      </c>
      <c r="J391" s="2">
        <v>8</v>
      </c>
      <c r="K391" s="2">
        <v>4</v>
      </c>
      <c r="L391" s="2">
        <v>2.5</v>
      </c>
      <c r="M391" s="1">
        <f t="shared" si="6"/>
        <v>39.5</v>
      </c>
      <c r="N391" s="7" t="s">
        <v>1144</v>
      </c>
    </row>
    <row r="392" spans="1:14" ht="12.75">
      <c r="A392" t="s">
        <v>1145</v>
      </c>
      <c r="B392" s="7" t="s">
        <v>15</v>
      </c>
      <c r="C392" t="s">
        <v>55</v>
      </c>
      <c r="D392" s="5">
        <v>40452</v>
      </c>
      <c r="E392" s="7" t="s">
        <v>1121</v>
      </c>
      <c r="F392" s="7" t="s">
        <v>525</v>
      </c>
      <c r="G392" s="9">
        <v>10</v>
      </c>
      <c r="H392" s="2">
        <v>4</v>
      </c>
      <c r="I392" s="2">
        <v>21</v>
      </c>
      <c r="J392" s="2">
        <v>9</v>
      </c>
      <c r="K392" s="2">
        <v>5</v>
      </c>
      <c r="L392" s="2">
        <v>4</v>
      </c>
      <c r="M392" s="1">
        <f t="shared" si="6"/>
        <v>43</v>
      </c>
      <c r="N392" s="7" t="s">
        <v>1146</v>
      </c>
    </row>
    <row r="393" spans="1:14" ht="12.75">
      <c r="A393" t="s">
        <v>1147</v>
      </c>
      <c r="B393" s="7" t="s">
        <v>605</v>
      </c>
      <c r="C393" t="s">
        <v>16</v>
      </c>
      <c r="D393" s="5">
        <v>40454</v>
      </c>
      <c r="E393" s="7" t="s">
        <v>17</v>
      </c>
      <c r="F393" s="7" t="s">
        <v>1134</v>
      </c>
      <c r="G393" s="9">
        <v>5</v>
      </c>
      <c r="H393" s="2">
        <v>3.5</v>
      </c>
      <c r="I393" s="2">
        <v>15</v>
      </c>
      <c r="J393" s="2">
        <v>6</v>
      </c>
      <c r="K393" s="2">
        <v>2</v>
      </c>
      <c r="L393" s="2">
        <v>2.5</v>
      </c>
      <c r="M393" s="1">
        <f t="shared" si="6"/>
        <v>29</v>
      </c>
      <c r="N393" s="7" t="s">
        <v>1148</v>
      </c>
    </row>
    <row r="394" spans="1:14" ht="12.75">
      <c r="A394" s="7" t="s">
        <v>1149</v>
      </c>
      <c r="B394" s="7" t="s">
        <v>486</v>
      </c>
      <c r="C394" t="s">
        <v>16</v>
      </c>
      <c r="D394" s="5">
        <v>40454</v>
      </c>
      <c r="E394" s="7" t="s">
        <v>17</v>
      </c>
      <c r="F394" s="7" t="s">
        <v>1134</v>
      </c>
      <c r="G394" s="9">
        <v>5.3</v>
      </c>
      <c r="H394" s="2">
        <v>2.5</v>
      </c>
      <c r="I394" s="2">
        <v>13</v>
      </c>
      <c r="J394" s="2">
        <v>5</v>
      </c>
      <c r="K394" s="2">
        <v>2</v>
      </c>
      <c r="L394" s="2">
        <v>2</v>
      </c>
      <c r="M394" s="1">
        <f t="shared" si="6"/>
        <v>24.5</v>
      </c>
      <c r="N394" s="7" t="s">
        <v>1150</v>
      </c>
    </row>
    <row r="395" spans="1:14" ht="12.75">
      <c r="A395" t="s">
        <v>1151</v>
      </c>
      <c r="B395" s="7" t="s">
        <v>372</v>
      </c>
      <c r="C395" t="s">
        <v>55</v>
      </c>
      <c r="D395" s="5">
        <v>40456</v>
      </c>
      <c r="E395" s="7" t="s">
        <v>1121</v>
      </c>
      <c r="F395" s="7" t="s">
        <v>525</v>
      </c>
      <c r="G395" s="9">
        <v>4.4</v>
      </c>
      <c r="H395" s="2">
        <v>3.5</v>
      </c>
      <c r="I395" s="2">
        <v>18</v>
      </c>
      <c r="J395" s="2">
        <v>8</v>
      </c>
      <c r="K395" s="2">
        <v>4</v>
      </c>
      <c r="L395" s="2">
        <v>3</v>
      </c>
      <c r="M395" s="1">
        <f t="shared" si="6"/>
        <v>36.5</v>
      </c>
      <c r="N395" s="7" t="s">
        <v>1152</v>
      </c>
    </row>
    <row r="396" spans="1:14" ht="12.75">
      <c r="A396" t="s">
        <v>1153</v>
      </c>
      <c r="B396" s="7" t="s">
        <v>175</v>
      </c>
      <c r="C396" t="s">
        <v>55</v>
      </c>
      <c r="D396" s="5">
        <v>40456</v>
      </c>
      <c r="E396" s="7" t="s">
        <v>1121</v>
      </c>
      <c r="F396" s="7" t="s">
        <v>525</v>
      </c>
      <c r="G396" s="9">
        <v>7.7</v>
      </c>
      <c r="H396" s="2">
        <v>4</v>
      </c>
      <c r="I396" s="2">
        <v>22</v>
      </c>
      <c r="J396" s="2">
        <v>8</v>
      </c>
      <c r="K396" s="2">
        <v>4</v>
      </c>
      <c r="L396" s="2">
        <v>3</v>
      </c>
      <c r="M396" s="1">
        <f t="shared" si="6"/>
        <v>41</v>
      </c>
      <c r="N396" s="7" t="s">
        <v>1154</v>
      </c>
    </row>
    <row r="397" spans="1:14" ht="12.75">
      <c r="A397" t="s">
        <v>1155</v>
      </c>
      <c r="B397" s="7" t="s">
        <v>838</v>
      </c>
      <c r="C397" t="s">
        <v>55</v>
      </c>
      <c r="D397" s="5">
        <v>40456</v>
      </c>
      <c r="E397" s="7" t="s">
        <v>1121</v>
      </c>
      <c r="F397" s="7" t="s">
        <v>176</v>
      </c>
      <c r="G397" s="9">
        <v>5.3</v>
      </c>
      <c r="H397" s="2">
        <v>3.5</v>
      </c>
      <c r="I397" s="2">
        <v>23</v>
      </c>
      <c r="J397" s="2">
        <v>8</v>
      </c>
      <c r="K397" s="2">
        <v>4</v>
      </c>
      <c r="L397" s="2">
        <v>2</v>
      </c>
      <c r="M397" s="1">
        <f t="shared" si="6"/>
        <v>40.5</v>
      </c>
      <c r="N397" s="7" t="s">
        <v>1156</v>
      </c>
    </row>
    <row r="398" spans="1:14" ht="12.75">
      <c r="A398" t="s">
        <v>1157</v>
      </c>
      <c r="B398" s="7" t="s">
        <v>245</v>
      </c>
      <c r="C398" t="s">
        <v>16</v>
      </c>
      <c r="D398" s="5">
        <v>40459</v>
      </c>
      <c r="E398" s="7" t="s">
        <v>17</v>
      </c>
      <c r="F398" t="s">
        <v>1158</v>
      </c>
      <c r="G398" s="9">
        <v>9.5</v>
      </c>
      <c r="H398" s="2">
        <v>4</v>
      </c>
      <c r="I398" s="2">
        <v>22</v>
      </c>
      <c r="J398" s="2">
        <v>8.5</v>
      </c>
      <c r="K398" s="2">
        <v>3.5</v>
      </c>
      <c r="L398" s="2">
        <v>3</v>
      </c>
      <c r="M398" s="1">
        <f t="shared" si="6"/>
        <v>41</v>
      </c>
      <c r="N398" s="7" t="s">
        <v>1159</v>
      </c>
    </row>
    <row r="399" spans="1:14" ht="12.75">
      <c r="A399" s="7" t="s">
        <v>1160</v>
      </c>
      <c r="B399" s="7" t="s">
        <v>102</v>
      </c>
      <c r="C399" t="s">
        <v>16</v>
      </c>
      <c r="D399" s="5">
        <v>40461</v>
      </c>
      <c r="E399" s="7" t="s">
        <v>17</v>
      </c>
      <c r="F399" s="7" t="s">
        <v>1134</v>
      </c>
      <c r="G399" s="9">
        <v>6.2</v>
      </c>
      <c r="H399" s="2">
        <v>4</v>
      </c>
      <c r="I399" s="2">
        <v>19</v>
      </c>
      <c r="J399" s="2">
        <v>8</v>
      </c>
      <c r="K399" s="2">
        <v>4.5</v>
      </c>
      <c r="L399" s="2">
        <v>3.5</v>
      </c>
      <c r="M399" s="1">
        <f t="shared" si="6"/>
        <v>39</v>
      </c>
      <c r="N399" s="7" t="s">
        <v>1161</v>
      </c>
    </row>
    <row r="400" spans="1:14" ht="12.75">
      <c r="A400" s="7" t="s">
        <v>1162</v>
      </c>
      <c r="B400" s="7" t="s">
        <v>218</v>
      </c>
      <c r="C400" s="7" t="s">
        <v>55</v>
      </c>
      <c r="D400" s="5">
        <v>40465</v>
      </c>
      <c r="E400" s="7" t="s">
        <v>1121</v>
      </c>
      <c r="F400" s="7" t="s">
        <v>1163</v>
      </c>
      <c r="G400" s="9">
        <v>4.2</v>
      </c>
      <c r="H400" s="2">
        <v>3.5</v>
      </c>
      <c r="I400" s="2">
        <v>13</v>
      </c>
      <c r="J400" s="2">
        <v>6</v>
      </c>
      <c r="K400" s="2">
        <v>2</v>
      </c>
      <c r="L400" s="2">
        <v>3</v>
      </c>
      <c r="M400" s="1">
        <f t="shared" si="6"/>
        <v>27.5</v>
      </c>
      <c r="N400" s="7" t="s">
        <v>1164</v>
      </c>
    </row>
    <row r="401" spans="1:14" ht="12.75">
      <c r="A401" s="7" t="s">
        <v>1165</v>
      </c>
      <c r="B401" s="7" t="s">
        <v>747</v>
      </c>
      <c r="C401" s="7" t="s">
        <v>55</v>
      </c>
      <c r="D401" s="5">
        <v>40465</v>
      </c>
      <c r="E401" s="7" t="s">
        <v>1121</v>
      </c>
      <c r="F401" s="7" t="s">
        <v>183</v>
      </c>
      <c r="G401" s="9">
        <v>10</v>
      </c>
      <c r="H401" s="2">
        <v>2</v>
      </c>
      <c r="I401" s="2">
        <v>16</v>
      </c>
      <c r="J401" s="2">
        <v>4</v>
      </c>
      <c r="K401" s="2">
        <v>1</v>
      </c>
      <c r="L401" s="2">
        <v>3</v>
      </c>
      <c r="M401" s="1">
        <f t="shared" si="6"/>
        <v>26</v>
      </c>
      <c r="N401" s="7" t="s">
        <v>1166</v>
      </c>
    </row>
    <row r="402" spans="1:14" ht="12.75">
      <c r="A402" s="7" t="s">
        <v>1167</v>
      </c>
      <c r="B402" s="7" t="s">
        <v>1168</v>
      </c>
      <c r="C402" s="7" t="s">
        <v>55</v>
      </c>
      <c r="D402" s="5">
        <v>40465</v>
      </c>
      <c r="E402" s="7" t="s">
        <v>1121</v>
      </c>
      <c r="F402" s="7" t="s">
        <v>183</v>
      </c>
      <c r="G402" s="9">
        <v>7.5</v>
      </c>
      <c r="H402" s="2">
        <v>4</v>
      </c>
      <c r="I402" s="2">
        <v>21</v>
      </c>
      <c r="J402" s="2">
        <v>8</v>
      </c>
      <c r="K402" s="2">
        <v>4</v>
      </c>
      <c r="L402" s="2">
        <v>3.5</v>
      </c>
      <c r="M402" s="1">
        <f t="shared" si="6"/>
        <v>40.5</v>
      </c>
      <c r="N402" s="7" t="s">
        <v>1169</v>
      </c>
    </row>
    <row r="403" spans="1:14" ht="12.75">
      <c r="A403" t="s">
        <v>1170</v>
      </c>
      <c r="B403" t="s">
        <v>605</v>
      </c>
      <c r="C403" t="s">
        <v>16</v>
      </c>
      <c r="D403" s="5">
        <v>40469</v>
      </c>
      <c r="E403" t="s">
        <v>17</v>
      </c>
      <c r="F403" t="s">
        <v>1134</v>
      </c>
      <c r="G403" s="9">
        <v>5</v>
      </c>
      <c r="H403" s="2">
        <v>3</v>
      </c>
      <c r="I403" s="2">
        <v>14</v>
      </c>
      <c r="J403" s="2">
        <v>7</v>
      </c>
      <c r="K403" s="2">
        <v>2</v>
      </c>
      <c r="L403" s="2">
        <v>2.5</v>
      </c>
      <c r="M403" s="1">
        <f t="shared" si="6"/>
        <v>28.5</v>
      </c>
      <c r="N403" s="7" t="s">
        <v>1171</v>
      </c>
    </row>
    <row r="404" spans="1:14" ht="12.75">
      <c r="A404" s="7" t="s">
        <v>1172</v>
      </c>
      <c r="B404" s="7" t="s">
        <v>186</v>
      </c>
      <c r="C404" s="7" t="s">
        <v>55</v>
      </c>
      <c r="D404" s="5">
        <v>40472</v>
      </c>
      <c r="E404" s="7" t="s">
        <v>17</v>
      </c>
      <c r="F404" s="7" t="s">
        <v>567</v>
      </c>
      <c r="G404" s="9">
        <v>7.2</v>
      </c>
      <c r="H404" s="2">
        <v>4.5</v>
      </c>
      <c r="I404" s="2">
        <v>23</v>
      </c>
      <c r="J404" s="2">
        <v>9</v>
      </c>
      <c r="K404" s="2">
        <v>5</v>
      </c>
      <c r="L404" s="2">
        <v>4</v>
      </c>
      <c r="M404" s="1">
        <f t="shared" si="6"/>
        <v>45.5</v>
      </c>
      <c r="N404" s="7" t="s">
        <v>1173</v>
      </c>
    </row>
    <row r="405" spans="1:14" ht="12.75">
      <c r="A405" s="7" t="s">
        <v>1174</v>
      </c>
      <c r="B405" s="7" t="s">
        <v>467</v>
      </c>
      <c r="C405" s="7" t="s">
        <v>55</v>
      </c>
      <c r="D405" s="5">
        <v>40486</v>
      </c>
      <c r="E405" s="7" t="s">
        <v>564</v>
      </c>
      <c r="F405" s="7" t="s">
        <v>835</v>
      </c>
      <c r="G405" s="9">
        <v>9</v>
      </c>
      <c r="H405" s="2">
        <v>3</v>
      </c>
      <c r="I405" s="2">
        <v>15</v>
      </c>
      <c r="J405" s="2">
        <v>6</v>
      </c>
      <c r="K405" s="2">
        <v>2</v>
      </c>
      <c r="L405" s="2">
        <v>3</v>
      </c>
      <c r="M405" s="1">
        <f t="shared" si="6"/>
        <v>29</v>
      </c>
      <c r="N405" s="7" t="s">
        <v>1175</v>
      </c>
    </row>
    <row r="406" spans="1:14" ht="12.75">
      <c r="A406" s="7" t="s">
        <v>1176</v>
      </c>
      <c r="B406" s="7" t="s">
        <v>54</v>
      </c>
      <c r="C406" s="7" t="s">
        <v>55</v>
      </c>
      <c r="D406" s="5">
        <v>40486</v>
      </c>
      <c r="E406" s="7" t="s">
        <v>564</v>
      </c>
      <c r="F406" s="7" t="s">
        <v>1177</v>
      </c>
      <c r="G406" s="9">
        <v>8</v>
      </c>
      <c r="H406" s="2">
        <v>1</v>
      </c>
      <c r="I406" s="2">
        <v>16</v>
      </c>
      <c r="J406" s="2">
        <v>7</v>
      </c>
      <c r="K406" s="2">
        <v>2.5</v>
      </c>
      <c r="L406" s="2">
        <v>1</v>
      </c>
      <c r="M406" s="1">
        <f t="shared" si="6"/>
        <v>27.5</v>
      </c>
      <c r="N406" s="7" t="s">
        <v>1178</v>
      </c>
    </row>
    <row r="407" spans="1:14" ht="12.75">
      <c r="A407" s="7" t="s">
        <v>1179</v>
      </c>
      <c r="B407" s="7" t="s">
        <v>506</v>
      </c>
      <c r="C407" s="7" t="s">
        <v>55</v>
      </c>
      <c r="D407" s="5">
        <v>40488</v>
      </c>
      <c r="E407" s="7" t="s">
        <v>1121</v>
      </c>
      <c r="F407" s="7" t="s">
        <v>1180</v>
      </c>
      <c r="G407" s="9">
        <v>5</v>
      </c>
      <c r="H407" s="2">
        <v>4</v>
      </c>
      <c r="I407" s="2">
        <v>20</v>
      </c>
      <c r="J407" s="2">
        <v>7</v>
      </c>
      <c r="K407" s="2">
        <v>4</v>
      </c>
      <c r="L407" s="2">
        <v>4</v>
      </c>
      <c r="M407" s="1">
        <f t="shared" si="6"/>
        <v>39</v>
      </c>
      <c r="N407" s="7" t="s">
        <v>1181</v>
      </c>
    </row>
    <row r="408" spans="1:14" ht="12.75">
      <c r="A408" s="7" t="s">
        <v>1182</v>
      </c>
      <c r="B408" s="7" t="s">
        <v>1183</v>
      </c>
      <c r="C408" s="7" t="s">
        <v>111</v>
      </c>
      <c r="D408" s="5">
        <v>40489</v>
      </c>
      <c r="E408" s="7" t="s">
        <v>17</v>
      </c>
      <c r="F408" s="7" t="s">
        <v>1184</v>
      </c>
      <c r="G408" s="9">
        <v>6.8</v>
      </c>
      <c r="H408" s="2">
        <v>4.5</v>
      </c>
      <c r="I408" s="2">
        <v>21</v>
      </c>
      <c r="J408" s="2">
        <v>7.5</v>
      </c>
      <c r="K408" s="2">
        <v>4.5</v>
      </c>
      <c r="L408" s="2">
        <v>4</v>
      </c>
      <c r="M408" s="1">
        <f t="shared" si="6"/>
        <v>41.5</v>
      </c>
      <c r="N408" s="7" t="s">
        <v>1185</v>
      </c>
    </row>
    <row r="409" spans="1:14" ht="12.75">
      <c r="A409" s="7" t="s">
        <v>1186</v>
      </c>
      <c r="B409" s="7" t="s">
        <v>218</v>
      </c>
      <c r="C409" s="7" t="s">
        <v>16</v>
      </c>
      <c r="D409" s="5">
        <v>40492</v>
      </c>
      <c r="E409" s="7" t="s">
        <v>17</v>
      </c>
      <c r="F409" s="7" t="s">
        <v>384</v>
      </c>
      <c r="G409" s="9">
        <v>5</v>
      </c>
      <c r="H409" s="2">
        <v>2.5</v>
      </c>
      <c r="I409" s="2">
        <v>17</v>
      </c>
      <c r="J409" s="2">
        <v>7</v>
      </c>
      <c r="K409" s="2">
        <v>2.5</v>
      </c>
      <c r="L409" s="2">
        <v>2</v>
      </c>
      <c r="M409" s="1">
        <f t="shared" si="6"/>
        <v>31</v>
      </c>
      <c r="N409" s="7" t="s">
        <v>1187</v>
      </c>
    </row>
    <row r="410" spans="1:14" ht="12.75">
      <c r="A410" s="7" t="s">
        <v>1188</v>
      </c>
      <c r="B410" s="7" t="s">
        <v>81</v>
      </c>
      <c r="C410" s="7" t="s">
        <v>16</v>
      </c>
      <c r="D410" s="5">
        <v>40494</v>
      </c>
      <c r="E410" s="7" t="s">
        <v>17</v>
      </c>
      <c r="F410" s="7" t="s">
        <v>1189</v>
      </c>
      <c r="G410" s="9">
        <v>5.6</v>
      </c>
      <c r="H410" s="2">
        <v>3</v>
      </c>
      <c r="I410" s="2">
        <v>18</v>
      </c>
      <c r="J410" s="2">
        <v>7</v>
      </c>
      <c r="K410" s="2">
        <v>4</v>
      </c>
      <c r="L410" s="2">
        <v>2</v>
      </c>
      <c r="M410" s="1">
        <f t="shared" si="6"/>
        <v>34</v>
      </c>
      <c r="N410" s="7" t="s">
        <v>1190</v>
      </c>
    </row>
    <row r="411" spans="1:14" ht="12.75">
      <c r="A411" s="7" t="s">
        <v>1191</v>
      </c>
      <c r="B411" s="7" t="s">
        <v>97</v>
      </c>
      <c r="C411" s="7" t="s">
        <v>16</v>
      </c>
      <c r="D411" s="5">
        <v>40496</v>
      </c>
      <c r="E411" s="7" t="s">
        <v>17</v>
      </c>
      <c r="F411" s="7" t="s">
        <v>1192</v>
      </c>
      <c r="G411" s="9">
        <v>4.5</v>
      </c>
      <c r="H411" s="2">
        <v>2</v>
      </c>
      <c r="I411" s="2">
        <v>16</v>
      </c>
      <c r="J411" s="2">
        <v>5</v>
      </c>
      <c r="K411" s="2">
        <v>3</v>
      </c>
      <c r="L411" s="2">
        <v>1.5</v>
      </c>
      <c r="M411" s="1">
        <f t="shared" si="6"/>
        <v>27.5</v>
      </c>
      <c r="N411" s="7" t="s">
        <v>1193</v>
      </c>
    </row>
    <row r="412" spans="1:14" ht="12.75">
      <c r="A412" s="7" t="s">
        <v>1194</v>
      </c>
      <c r="B412" s="7" t="s">
        <v>888</v>
      </c>
      <c r="C412" s="7" t="s">
        <v>16</v>
      </c>
      <c r="D412" s="5">
        <v>40497</v>
      </c>
      <c r="E412" s="7" t="s">
        <v>17</v>
      </c>
      <c r="F412" s="7" t="s">
        <v>384</v>
      </c>
      <c r="G412" s="9">
        <v>7.2</v>
      </c>
      <c r="H412" s="2">
        <v>3</v>
      </c>
      <c r="I412" s="2">
        <v>21</v>
      </c>
      <c r="J412" s="2">
        <v>8</v>
      </c>
      <c r="K412" s="2">
        <v>4</v>
      </c>
      <c r="L412" s="2">
        <v>3</v>
      </c>
      <c r="M412" s="1">
        <f t="shared" si="6"/>
        <v>39</v>
      </c>
      <c r="N412" s="7" t="s">
        <v>1195</v>
      </c>
    </row>
    <row r="413" spans="1:14" ht="12.75">
      <c r="A413" s="7" t="s">
        <v>1196</v>
      </c>
      <c r="B413" s="7" t="s">
        <v>81</v>
      </c>
      <c r="C413" s="7" t="s">
        <v>16</v>
      </c>
      <c r="D413" s="5">
        <v>40497</v>
      </c>
      <c r="E413" s="7" t="s">
        <v>17</v>
      </c>
      <c r="F413" s="7" t="s">
        <v>567</v>
      </c>
      <c r="G413" s="9">
        <v>7.8</v>
      </c>
      <c r="H413" s="2">
        <v>4.5</v>
      </c>
      <c r="I413" s="2">
        <v>18</v>
      </c>
      <c r="J413" s="2">
        <v>7</v>
      </c>
      <c r="K413" s="2">
        <v>8</v>
      </c>
      <c r="L413" s="2">
        <v>2</v>
      </c>
      <c r="M413" s="1">
        <f t="shared" si="6"/>
        <v>39.5</v>
      </c>
      <c r="N413" s="7" t="s">
        <v>1197</v>
      </c>
    </row>
    <row r="414" spans="1:14" ht="12.75">
      <c r="A414" s="7" t="s">
        <v>1198</v>
      </c>
      <c r="B414" s="7" t="s">
        <v>154</v>
      </c>
      <c r="C414" s="7" t="s">
        <v>16</v>
      </c>
      <c r="D414" s="5">
        <v>40500</v>
      </c>
      <c r="E414" s="7" t="s">
        <v>17</v>
      </c>
      <c r="F414" s="7" t="s">
        <v>35</v>
      </c>
      <c r="G414" s="9">
        <v>5.8</v>
      </c>
      <c r="H414" s="2">
        <v>4</v>
      </c>
      <c r="I414" s="2">
        <v>21</v>
      </c>
      <c r="J414" s="2">
        <v>8</v>
      </c>
      <c r="K414" s="2">
        <v>4</v>
      </c>
      <c r="L414" s="2">
        <v>4</v>
      </c>
      <c r="M414" s="1">
        <f t="shared" si="6"/>
        <v>41</v>
      </c>
      <c r="N414" s="7" t="s">
        <v>1199</v>
      </c>
    </row>
    <row r="415" spans="1:14" ht="12.75">
      <c r="A415" s="7" t="s">
        <v>1200</v>
      </c>
      <c r="B415" s="7" t="s">
        <v>747</v>
      </c>
      <c r="C415" s="7" t="s">
        <v>16</v>
      </c>
      <c r="D415" s="5">
        <v>40501</v>
      </c>
      <c r="E415" s="7" t="s">
        <v>17</v>
      </c>
      <c r="F415" s="7" t="s">
        <v>206</v>
      </c>
      <c r="G415" s="9">
        <v>9.5</v>
      </c>
      <c r="H415" s="2">
        <v>4</v>
      </c>
      <c r="I415" s="2">
        <v>20</v>
      </c>
      <c r="J415" s="2">
        <v>7</v>
      </c>
      <c r="K415" s="2">
        <v>3</v>
      </c>
      <c r="L415" s="2">
        <v>4</v>
      </c>
      <c r="M415" s="1">
        <f t="shared" si="6"/>
        <v>38</v>
      </c>
      <c r="N415" s="7" t="s">
        <v>1201</v>
      </c>
    </row>
    <row r="416" spans="1:14" ht="12.75">
      <c r="A416" s="7" t="s">
        <v>1202</v>
      </c>
      <c r="B416" s="7" t="s">
        <v>142</v>
      </c>
      <c r="C416" s="7" t="s">
        <v>16</v>
      </c>
      <c r="D416" s="5">
        <v>40503</v>
      </c>
      <c r="E416" s="7" t="s">
        <v>17</v>
      </c>
      <c r="F416" s="7" t="s">
        <v>1203</v>
      </c>
      <c r="G416" s="9">
        <v>6.1</v>
      </c>
      <c r="H416" s="2">
        <v>4.5</v>
      </c>
      <c r="I416" s="2">
        <v>20</v>
      </c>
      <c r="J416" s="2">
        <v>7</v>
      </c>
      <c r="K416" s="2">
        <v>3</v>
      </c>
      <c r="L416" s="2">
        <v>3.5</v>
      </c>
      <c r="M416" s="1">
        <f t="shared" si="6"/>
        <v>38</v>
      </c>
      <c r="N416" s="7" t="s">
        <v>1204</v>
      </c>
    </row>
    <row r="417" spans="1:14" ht="12.75">
      <c r="A417" t="s">
        <v>1205</v>
      </c>
      <c r="B417" s="7" t="s">
        <v>277</v>
      </c>
      <c r="C417" s="7" t="s">
        <v>55</v>
      </c>
      <c r="D417" s="5">
        <v>40507</v>
      </c>
      <c r="E417" s="7" t="s">
        <v>564</v>
      </c>
      <c r="F417" s="7" t="s">
        <v>1206</v>
      </c>
      <c r="G417" s="9">
        <v>7.5</v>
      </c>
      <c r="H417" s="2">
        <v>3</v>
      </c>
      <c r="I417" s="2">
        <v>16</v>
      </c>
      <c r="J417" s="2">
        <v>5</v>
      </c>
      <c r="K417" s="2">
        <v>2</v>
      </c>
      <c r="L417" s="2">
        <v>2</v>
      </c>
      <c r="M417" s="1">
        <f t="shared" si="6"/>
        <v>28</v>
      </c>
      <c r="N417" s="7" t="s">
        <v>1207</v>
      </c>
    </row>
    <row r="418" spans="1:14" ht="12.75">
      <c r="A418" t="s">
        <v>1208</v>
      </c>
      <c r="B418" s="7" t="s">
        <v>54</v>
      </c>
      <c r="C418" s="7" t="s">
        <v>55</v>
      </c>
      <c r="D418" s="5">
        <v>40507</v>
      </c>
      <c r="E418" s="7" t="s">
        <v>564</v>
      </c>
      <c r="F418" s="7" t="s">
        <v>615</v>
      </c>
      <c r="G418" s="9">
        <v>6.8</v>
      </c>
      <c r="H418" s="2">
        <v>2</v>
      </c>
      <c r="I418" s="2">
        <v>19</v>
      </c>
      <c r="J418" s="2">
        <v>8</v>
      </c>
      <c r="K418" s="2">
        <v>4.5</v>
      </c>
      <c r="L418" s="2">
        <v>1.5</v>
      </c>
      <c r="M418" s="1">
        <f t="shared" si="6"/>
        <v>35</v>
      </c>
      <c r="N418" s="7" t="s">
        <v>1209</v>
      </c>
    </row>
    <row r="419" spans="1:14" ht="12.75">
      <c r="A419" s="7" t="s">
        <v>1210</v>
      </c>
      <c r="B419" s="7" t="s">
        <v>142</v>
      </c>
      <c r="C419" s="7" t="s">
        <v>16</v>
      </c>
      <c r="D419" s="5">
        <v>40507</v>
      </c>
      <c r="E419" s="7" t="s">
        <v>17</v>
      </c>
      <c r="F419" s="7" t="s">
        <v>1211</v>
      </c>
      <c r="G419" s="9">
        <v>4.4</v>
      </c>
      <c r="H419" s="2">
        <v>2.5</v>
      </c>
      <c r="I419" s="2">
        <v>15</v>
      </c>
      <c r="J419" s="2">
        <v>4</v>
      </c>
      <c r="K419" s="2">
        <v>2</v>
      </c>
      <c r="L419" s="2">
        <v>2</v>
      </c>
      <c r="M419" s="1">
        <f t="shared" si="6"/>
        <v>25.5</v>
      </c>
      <c r="N419" s="7" t="s">
        <v>1212</v>
      </c>
    </row>
    <row r="420" spans="1:14" ht="12.75">
      <c r="A420" t="s">
        <v>1213</v>
      </c>
      <c r="B420" s="7" t="s">
        <v>636</v>
      </c>
      <c r="C420" s="7" t="s">
        <v>16</v>
      </c>
      <c r="D420" s="5">
        <v>40508</v>
      </c>
      <c r="E420" s="7" t="s">
        <v>1214</v>
      </c>
      <c r="F420" s="7" t="s">
        <v>1215</v>
      </c>
      <c r="G420" s="9">
        <v>8</v>
      </c>
      <c r="H420" s="2">
        <v>2.5</v>
      </c>
      <c r="I420" s="2">
        <v>18</v>
      </c>
      <c r="J420" s="2">
        <v>7</v>
      </c>
      <c r="K420" s="2">
        <v>3.5</v>
      </c>
      <c r="L420" s="2">
        <v>2.5</v>
      </c>
      <c r="M420" s="1">
        <f t="shared" si="6"/>
        <v>33.5</v>
      </c>
      <c r="N420" s="7" t="s">
        <v>1216</v>
      </c>
    </row>
    <row r="421" spans="1:14" ht="12.75">
      <c r="A421" s="7" t="s">
        <v>1217</v>
      </c>
      <c r="B421" s="7" t="s">
        <v>245</v>
      </c>
      <c r="C421" s="7" t="s">
        <v>55</v>
      </c>
      <c r="D421" s="5">
        <v>40508</v>
      </c>
      <c r="E421" s="7" t="s">
        <v>1121</v>
      </c>
      <c r="F421" s="7" t="s">
        <v>525</v>
      </c>
      <c r="G421" s="9">
        <v>9.5</v>
      </c>
      <c r="H421" s="2">
        <v>3</v>
      </c>
      <c r="I421" s="2">
        <v>17</v>
      </c>
      <c r="J421" s="2">
        <v>7</v>
      </c>
      <c r="K421" s="2">
        <v>2.5</v>
      </c>
      <c r="L421" s="2">
        <v>1</v>
      </c>
      <c r="M421" s="1">
        <f t="shared" si="6"/>
        <v>30.5</v>
      </c>
      <c r="N421" s="7" t="s">
        <v>1218</v>
      </c>
    </row>
    <row r="422" spans="1:14" ht="12.75">
      <c r="A422" t="s">
        <v>1219</v>
      </c>
      <c r="B422" s="7" t="s">
        <v>1220</v>
      </c>
      <c r="C422" s="7" t="s">
        <v>55</v>
      </c>
      <c r="D422" s="5">
        <v>40515</v>
      </c>
      <c r="E422" s="7" t="s">
        <v>1121</v>
      </c>
      <c r="F422" t="s">
        <v>1221</v>
      </c>
      <c r="G422" s="9">
        <v>5.5</v>
      </c>
      <c r="H422" s="2">
        <v>4</v>
      </c>
      <c r="I422" s="2">
        <v>21</v>
      </c>
      <c r="J422" s="2">
        <v>9</v>
      </c>
      <c r="K422" s="2">
        <v>4</v>
      </c>
      <c r="L422" s="2">
        <v>4</v>
      </c>
      <c r="M422" s="1">
        <f t="shared" si="6"/>
        <v>42</v>
      </c>
      <c r="N422" s="7" t="s">
        <v>1222</v>
      </c>
    </row>
    <row r="423" spans="1:14" ht="12.75">
      <c r="A423" t="s">
        <v>1223</v>
      </c>
      <c r="B423" s="7" t="s">
        <v>277</v>
      </c>
      <c r="C423" s="7" t="s">
        <v>16</v>
      </c>
      <c r="D423" s="5">
        <v>40517</v>
      </c>
      <c r="E423" s="7" t="s">
        <v>17</v>
      </c>
      <c r="F423" s="7" t="s">
        <v>1224</v>
      </c>
      <c r="G423" s="9">
        <v>7.4</v>
      </c>
      <c r="H423" s="2">
        <v>4</v>
      </c>
      <c r="I423" s="2">
        <v>21</v>
      </c>
      <c r="J423" s="2">
        <v>8</v>
      </c>
      <c r="K423" s="2">
        <v>4</v>
      </c>
      <c r="L423" s="2">
        <v>4</v>
      </c>
      <c r="M423" s="1">
        <f t="shared" si="6"/>
        <v>41</v>
      </c>
      <c r="N423" s="7" t="s">
        <v>1225</v>
      </c>
    </row>
    <row r="424" spans="1:14" ht="12.75">
      <c r="A424" t="s">
        <v>1226</v>
      </c>
      <c r="B424" s="7" t="s">
        <v>236</v>
      </c>
      <c r="C424" s="7" t="s">
        <v>16</v>
      </c>
      <c r="D424" s="5">
        <v>40523</v>
      </c>
      <c r="E424" s="7" t="s">
        <v>17</v>
      </c>
      <c r="F424" s="7" t="s">
        <v>1192</v>
      </c>
      <c r="G424" s="9">
        <v>5</v>
      </c>
      <c r="H424" s="2">
        <v>3</v>
      </c>
      <c r="I424" s="2">
        <v>16</v>
      </c>
      <c r="J424" s="2">
        <v>7</v>
      </c>
      <c r="K424" s="2">
        <v>3</v>
      </c>
      <c r="L424" s="2">
        <v>2</v>
      </c>
      <c r="M424" s="1">
        <f t="shared" si="6"/>
        <v>31</v>
      </c>
      <c r="N424" s="7" t="s">
        <v>1227</v>
      </c>
    </row>
    <row r="425" spans="1:14" ht="12.75">
      <c r="A425" t="s">
        <v>1228</v>
      </c>
      <c r="B425" s="7" t="s">
        <v>636</v>
      </c>
      <c r="C425" s="7" t="s">
        <v>55</v>
      </c>
      <c r="D425" s="5">
        <v>40524</v>
      </c>
      <c r="E425" s="7" t="s">
        <v>179</v>
      </c>
      <c r="F425" s="7" t="s">
        <v>913</v>
      </c>
      <c r="G425" s="9">
        <v>9</v>
      </c>
      <c r="H425" s="2">
        <v>1.5</v>
      </c>
      <c r="I425" s="2">
        <v>21</v>
      </c>
      <c r="J425" s="2">
        <v>7</v>
      </c>
      <c r="K425" s="2">
        <v>4</v>
      </c>
      <c r="L425" s="2">
        <v>1</v>
      </c>
      <c r="M425" s="1">
        <f t="shared" si="6"/>
        <v>34.5</v>
      </c>
      <c r="N425" s="7" t="s">
        <v>1229</v>
      </c>
    </row>
    <row r="426" spans="1:14" ht="12.75">
      <c r="A426" t="s">
        <v>1230</v>
      </c>
      <c r="B426" s="7" t="s">
        <v>747</v>
      </c>
      <c r="C426" s="7" t="s">
        <v>16</v>
      </c>
      <c r="D426" s="5">
        <v>40530</v>
      </c>
      <c r="E426" s="7" t="s">
        <v>17</v>
      </c>
      <c r="F426" s="7" t="s">
        <v>1192</v>
      </c>
      <c r="G426" s="9">
        <v>8</v>
      </c>
      <c r="H426" s="2">
        <v>3</v>
      </c>
      <c r="I426" s="2">
        <v>18</v>
      </c>
      <c r="J426" s="2">
        <v>7</v>
      </c>
      <c r="K426" s="2">
        <v>3</v>
      </c>
      <c r="L426" s="2">
        <v>2.5</v>
      </c>
      <c r="M426" s="1">
        <f t="shared" si="6"/>
        <v>33.5</v>
      </c>
      <c r="N426" s="7" t="s">
        <v>1231</v>
      </c>
    </row>
    <row r="427" spans="1:14" ht="12.75">
      <c r="A427" t="s">
        <v>1232</v>
      </c>
      <c r="B427" s="7" t="s">
        <v>245</v>
      </c>
      <c r="C427" s="7" t="s">
        <v>16</v>
      </c>
      <c r="D427" s="5">
        <v>40530</v>
      </c>
      <c r="E427" s="7" t="s">
        <v>1233</v>
      </c>
      <c r="F427" s="7" t="s">
        <v>292</v>
      </c>
      <c r="G427" s="9">
        <v>10</v>
      </c>
      <c r="H427" s="2">
        <v>2.5</v>
      </c>
      <c r="I427" s="2">
        <v>19</v>
      </c>
      <c r="J427" s="2">
        <v>7</v>
      </c>
      <c r="K427" s="2">
        <v>3</v>
      </c>
      <c r="L427" s="2">
        <v>2</v>
      </c>
      <c r="M427" s="1">
        <f t="shared" si="6"/>
        <v>33.5</v>
      </c>
      <c r="N427" s="7" t="s">
        <v>1234</v>
      </c>
    </row>
    <row r="428" spans="1:14" ht="12.75">
      <c r="A428" t="s">
        <v>1235</v>
      </c>
      <c r="B428" s="7" t="s">
        <v>759</v>
      </c>
      <c r="C428" s="7" t="s">
        <v>16</v>
      </c>
      <c r="D428" s="5">
        <v>40530</v>
      </c>
      <c r="E428" s="7" t="s">
        <v>1233</v>
      </c>
      <c r="F428" s="7" t="s">
        <v>547</v>
      </c>
      <c r="G428" s="9">
        <v>10.8</v>
      </c>
      <c r="H428" s="2">
        <v>3.5</v>
      </c>
      <c r="I428" s="2">
        <v>20</v>
      </c>
      <c r="J428" s="2">
        <v>8</v>
      </c>
      <c r="K428" s="2">
        <v>4</v>
      </c>
      <c r="L428" s="2">
        <v>3</v>
      </c>
      <c r="M428" s="1">
        <f t="shared" si="6"/>
        <v>38.5</v>
      </c>
      <c r="N428" s="7" t="s">
        <v>1236</v>
      </c>
    </row>
    <row r="429" spans="1:14" ht="12.75">
      <c r="A429" t="s">
        <v>1237</v>
      </c>
      <c r="B429" s="7" t="s">
        <v>747</v>
      </c>
      <c r="C429" s="7" t="s">
        <v>16</v>
      </c>
      <c r="D429" s="5">
        <v>40541</v>
      </c>
      <c r="E429" s="7" t="s">
        <v>17</v>
      </c>
      <c r="F429" s="7" t="s">
        <v>547</v>
      </c>
      <c r="G429" s="9">
        <v>8</v>
      </c>
      <c r="H429" s="2">
        <v>4</v>
      </c>
      <c r="I429" s="2">
        <v>21</v>
      </c>
      <c r="J429" s="2">
        <v>8</v>
      </c>
      <c r="K429" s="2">
        <v>4</v>
      </c>
      <c r="L429" s="2">
        <v>3</v>
      </c>
      <c r="M429" s="1">
        <f t="shared" si="6"/>
        <v>40</v>
      </c>
      <c r="N429" s="7" t="s">
        <v>1238</v>
      </c>
    </row>
    <row r="430" spans="1:14" ht="12.75">
      <c r="A430" t="s">
        <v>1239</v>
      </c>
      <c r="B430" s="7" t="s">
        <v>277</v>
      </c>
      <c r="C430" s="7" t="s">
        <v>16</v>
      </c>
      <c r="D430" s="5">
        <v>40543</v>
      </c>
      <c r="E430" s="7" t="s">
        <v>1000</v>
      </c>
      <c r="F430" s="7" t="s">
        <v>1192</v>
      </c>
      <c r="G430" s="9">
        <v>4.75</v>
      </c>
      <c r="H430" s="2">
        <v>3.5</v>
      </c>
      <c r="I430" s="2">
        <v>17</v>
      </c>
      <c r="J430" s="2">
        <v>6</v>
      </c>
      <c r="K430" s="2">
        <v>2</v>
      </c>
      <c r="L430" s="2">
        <v>2</v>
      </c>
      <c r="M430" s="1">
        <f t="shared" si="6"/>
        <v>30.5</v>
      </c>
      <c r="N430" s="7" t="s">
        <v>1240</v>
      </c>
    </row>
    <row r="431" spans="1:14" ht="12.75">
      <c r="A431" t="s">
        <v>1241</v>
      </c>
      <c r="B431" s="7" t="s">
        <v>747</v>
      </c>
      <c r="C431" s="7" t="s">
        <v>16</v>
      </c>
      <c r="D431" s="5">
        <v>40543</v>
      </c>
      <c r="E431" s="7" t="s">
        <v>1000</v>
      </c>
      <c r="F431" s="7" t="s">
        <v>765</v>
      </c>
      <c r="G431" s="9">
        <v>10.4</v>
      </c>
      <c r="H431" s="2">
        <v>2</v>
      </c>
      <c r="I431" s="2">
        <v>21</v>
      </c>
      <c r="J431" s="2">
        <v>7</v>
      </c>
      <c r="K431" s="2">
        <v>4</v>
      </c>
      <c r="L431" s="2">
        <v>2</v>
      </c>
      <c r="M431" s="1">
        <f t="shared" si="6"/>
        <v>36</v>
      </c>
      <c r="N431" s="7" t="s">
        <v>1242</v>
      </c>
    </row>
    <row r="432" spans="1:14" ht="12.75">
      <c r="A432" t="s">
        <v>1243</v>
      </c>
      <c r="B432" s="7" t="s">
        <v>636</v>
      </c>
      <c r="C432" s="7" t="s">
        <v>111</v>
      </c>
      <c r="D432" s="5">
        <v>40551</v>
      </c>
      <c r="E432" s="7" t="s">
        <v>17</v>
      </c>
      <c r="F432" s="7" t="s">
        <v>1184</v>
      </c>
      <c r="G432" s="9">
        <v>7.9</v>
      </c>
      <c r="H432" s="2">
        <v>2.5</v>
      </c>
      <c r="I432" s="2">
        <v>18</v>
      </c>
      <c r="J432" s="2">
        <v>6</v>
      </c>
      <c r="K432" s="2">
        <v>2.5</v>
      </c>
      <c r="L432" s="2">
        <v>3</v>
      </c>
      <c r="M432" s="1">
        <f t="shared" si="6"/>
        <v>32</v>
      </c>
      <c r="N432" s="7" t="s">
        <v>1244</v>
      </c>
    </row>
    <row r="433" spans="1:14" ht="12.75">
      <c r="A433" t="s">
        <v>1245</v>
      </c>
      <c r="B433" s="7" t="s">
        <v>1050</v>
      </c>
      <c r="C433" s="7" t="s">
        <v>16</v>
      </c>
      <c r="D433" s="5">
        <v>40552</v>
      </c>
      <c r="E433" s="7" t="s">
        <v>17</v>
      </c>
      <c r="F433" t="s">
        <v>1224</v>
      </c>
      <c r="G433" s="9">
        <v>8.5</v>
      </c>
      <c r="H433" s="2">
        <v>4</v>
      </c>
      <c r="I433" s="2">
        <v>23</v>
      </c>
      <c r="J433" s="2">
        <v>9</v>
      </c>
      <c r="K433" s="2">
        <v>4</v>
      </c>
      <c r="L433" s="2">
        <v>4</v>
      </c>
      <c r="M433" s="1">
        <f t="shared" si="6"/>
        <v>44</v>
      </c>
      <c r="N433" s="7" t="s">
        <v>1246</v>
      </c>
    </row>
    <row r="434" spans="1:14" ht="12.75">
      <c r="A434" t="s">
        <v>1247</v>
      </c>
      <c r="B434" s="7" t="s">
        <v>563</v>
      </c>
      <c r="C434" s="7" t="s">
        <v>16</v>
      </c>
      <c r="D434" s="5">
        <v>40552</v>
      </c>
      <c r="E434" s="7" t="s">
        <v>17</v>
      </c>
      <c r="F434" t="s">
        <v>1248</v>
      </c>
      <c r="G434" s="9">
        <v>8.2</v>
      </c>
      <c r="H434" s="2">
        <v>3.5</v>
      </c>
      <c r="I434" s="2">
        <v>22</v>
      </c>
      <c r="J434" s="2">
        <v>9</v>
      </c>
      <c r="K434" s="2">
        <v>3.5</v>
      </c>
      <c r="L434" s="2">
        <v>4</v>
      </c>
      <c r="M434" s="1">
        <f t="shared" si="6"/>
        <v>42</v>
      </c>
      <c r="N434" s="7" t="s">
        <v>1249</v>
      </c>
    </row>
    <row r="435" spans="1:14" ht="12.75">
      <c r="A435" t="s">
        <v>1250</v>
      </c>
      <c r="B435" s="7" t="s">
        <v>372</v>
      </c>
      <c r="C435" s="7" t="s">
        <v>16</v>
      </c>
      <c r="D435" s="5">
        <v>40553</v>
      </c>
      <c r="E435" s="7" t="s">
        <v>17</v>
      </c>
      <c r="F435" s="7" t="s">
        <v>1134</v>
      </c>
      <c r="G435" s="9">
        <v>5</v>
      </c>
      <c r="H435" s="2">
        <v>2</v>
      </c>
      <c r="I435" s="2">
        <v>16</v>
      </c>
      <c r="J435" s="2">
        <v>6</v>
      </c>
      <c r="K435" s="2">
        <v>2</v>
      </c>
      <c r="L435" s="2">
        <v>2</v>
      </c>
      <c r="M435" s="1">
        <f t="shared" si="6"/>
        <v>28</v>
      </c>
      <c r="N435" s="7" t="s">
        <v>1251</v>
      </c>
    </row>
    <row r="436" spans="1:14" ht="12.75">
      <c r="A436" t="s">
        <v>1252</v>
      </c>
      <c r="B436" s="7" t="s">
        <v>747</v>
      </c>
      <c r="C436" s="7" t="s">
        <v>16</v>
      </c>
      <c r="D436" s="5">
        <v>40558</v>
      </c>
      <c r="E436" s="7" t="s">
        <v>17</v>
      </c>
      <c r="F436" s="7" t="s">
        <v>384</v>
      </c>
      <c r="G436" s="9">
        <v>9</v>
      </c>
      <c r="H436" s="2">
        <v>2.5</v>
      </c>
      <c r="I436" s="2">
        <v>17</v>
      </c>
      <c r="J436" s="2">
        <v>6</v>
      </c>
      <c r="K436" s="2">
        <v>2</v>
      </c>
      <c r="L436" s="2">
        <v>3</v>
      </c>
      <c r="M436" s="1">
        <f t="shared" si="6"/>
        <v>30.5</v>
      </c>
      <c r="N436" s="7" t="s">
        <v>1253</v>
      </c>
    </row>
    <row r="437" spans="1:14" ht="12.75">
      <c r="A437" t="s">
        <v>1254</v>
      </c>
      <c r="B437" s="7" t="s">
        <v>154</v>
      </c>
      <c r="C437" s="7" t="s">
        <v>16</v>
      </c>
      <c r="D437" s="5">
        <v>40564</v>
      </c>
      <c r="E437" s="7" t="s">
        <v>17</v>
      </c>
      <c r="F437" s="7" t="s">
        <v>1192</v>
      </c>
      <c r="G437" s="9">
        <v>7.3</v>
      </c>
      <c r="H437" s="2">
        <v>3</v>
      </c>
      <c r="I437" s="2">
        <v>21</v>
      </c>
      <c r="J437" s="2">
        <v>8</v>
      </c>
      <c r="K437" s="2">
        <v>4</v>
      </c>
      <c r="L437" s="2">
        <v>4</v>
      </c>
      <c r="M437" s="1">
        <f t="shared" si="6"/>
        <v>40</v>
      </c>
      <c r="N437" s="7" t="s">
        <v>1255</v>
      </c>
    </row>
    <row r="438" spans="1:14" ht="12.75">
      <c r="A438" t="s">
        <v>1256</v>
      </c>
      <c r="B438" s="7" t="s">
        <v>277</v>
      </c>
      <c r="C438" s="7" t="s">
        <v>16</v>
      </c>
      <c r="D438" s="5">
        <v>40572</v>
      </c>
      <c r="E438" s="7" t="s">
        <v>1257</v>
      </c>
      <c r="F438" s="7" t="s">
        <v>215</v>
      </c>
      <c r="G438" s="9">
        <v>6.1</v>
      </c>
      <c r="H438" s="2">
        <v>1</v>
      </c>
      <c r="I438" s="2">
        <v>20</v>
      </c>
      <c r="J438" s="2">
        <v>8</v>
      </c>
      <c r="K438" s="2">
        <v>4</v>
      </c>
      <c r="L438" s="2">
        <v>3</v>
      </c>
      <c r="M438" s="1">
        <f t="shared" si="6"/>
        <v>36</v>
      </c>
      <c r="N438" s="7" t="s">
        <v>1258</v>
      </c>
    </row>
    <row r="439" spans="1:14" ht="12.75">
      <c r="A439" s="7" t="s">
        <v>1259</v>
      </c>
      <c r="B439" s="7" t="s">
        <v>70</v>
      </c>
      <c r="C439" s="7" t="s">
        <v>55</v>
      </c>
      <c r="D439" s="5">
        <v>40572</v>
      </c>
      <c r="E439" s="7" t="s">
        <v>1260</v>
      </c>
      <c r="F439" s="7" t="s">
        <v>1261</v>
      </c>
      <c r="G439" s="9">
        <v>5.3</v>
      </c>
      <c r="H439" s="2">
        <v>2</v>
      </c>
      <c r="I439" s="2">
        <v>12</v>
      </c>
      <c r="J439" s="2">
        <v>3</v>
      </c>
      <c r="K439" s="2">
        <v>2</v>
      </c>
      <c r="L439" s="2">
        <v>2</v>
      </c>
      <c r="M439" s="1">
        <f t="shared" si="6"/>
        <v>21</v>
      </c>
      <c r="N439" s="7" t="s">
        <v>1262</v>
      </c>
    </row>
    <row r="440" spans="1:14" ht="12.75">
      <c r="A440" s="7" t="s">
        <v>1263</v>
      </c>
      <c r="B440" s="7" t="s">
        <v>154</v>
      </c>
      <c r="C440" s="7" t="s">
        <v>16</v>
      </c>
      <c r="D440" s="5">
        <v>40575</v>
      </c>
      <c r="E440" s="7" t="s">
        <v>17</v>
      </c>
      <c r="F440" s="7" t="s">
        <v>1264</v>
      </c>
      <c r="G440" s="15" t="s">
        <v>301</v>
      </c>
      <c r="H440" s="2">
        <v>3</v>
      </c>
      <c r="I440" s="2">
        <v>20</v>
      </c>
      <c r="J440" s="2">
        <v>8</v>
      </c>
      <c r="K440" s="2">
        <v>4</v>
      </c>
      <c r="L440" s="2">
        <v>3</v>
      </c>
      <c r="M440" s="1">
        <f t="shared" si="6"/>
        <v>38</v>
      </c>
      <c r="N440" s="7" t="s">
        <v>1265</v>
      </c>
    </row>
    <row r="441" spans="1:14" ht="12.75">
      <c r="A441" t="s">
        <v>1266</v>
      </c>
      <c r="B441" t="s">
        <v>1267</v>
      </c>
      <c r="C441" s="7" t="s">
        <v>55</v>
      </c>
      <c r="D441" s="5">
        <v>40583</v>
      </c>
      <c r="E441" s="7" t="s">
        <v>1019</v>
      </c>
      <c r="F441" s="7" t="s">
        <v>1019</v>
      </c>
      <c r="G441" s="9">
        <v>5.9</v>
      </c>
      <c r="H441" s="2">
        <v>3.5</v>
      </c>
      <c r="I441" s="2">
        <v>19</v>
      </c>
      <c r="J441" s="2">
        <v>7</v>
      </c>
      <c r="K441" s="2">
        <v>4</v>
      </c>
      <c r="L441" s="2">
        <v>3</v>
      </c>
      <c r="M441" s="1">
        <f t="shared" si="6"/>
        <v>36.5</v>
      </c>
      <c r="N441" s="7" t="s">
        <v>1268</v>
      </c>
    </row>
    <row r="442" spans="1:14" ht="12.75">
      <c r="A442" t="s">
        <v>1269</v>
      </c>
      <c r="B442" s="7" t="s">
        <v>888</v>
      </c>
      <c r="C442" s="7" t="s">
        <v>16</v>
      </c>
      <c r="D442" s="5">
        <v>40584</v>
      </c>
      <c r="E442" s="7" t="s">
        <v>1000</v>
      </c>
      <c r="F442" s="7" t="s">
        <v>1224</v>
      </c>
      <c r="G442" s="9">
        <v>8.5</v>
      </c>
      <c r="H442" s="2">
        <v>4</v>
      </c>
      <c r="I442" s="2">
        <v>19</v>
      </c>
      <c r="J442" s="2">
        <v>8</v>
      </c>
      <c r="K442" s="2">
        <v>4</v>
      </c>
      <c r="L442" s="2">
        <v>2</v>
      </c>
      <c r="M442" s="1">
        <f t="shared" si="6"/>
        <v>37</v>
      </c>
      <c r="N442" s="7" t="s">
        <v>1270</v>
      </c>
    </row>
    <row r="443" spans="1:14" ht="12.75">
      <c r="A443" s="7" t="s">
        <v>1271</v>
      </c>
      <c r="B443" s="7" t="s">
        <v>818</v>
      </c>
      <c r="C443" s="7" t="s">
        <v>16</v>
      </c>
      <c r="D443" s="5">
        <v>40584</v>
      </c>
      <c r="E443" s="7" t="s">
        <v>1000</v>
      </c>
      <c r="F443" s="7" t="s">
        <v>35</v>
      </c>
      <c r="G443" s="9">
        <v>5.8</v>
      </c>
      <c r="H443" s="2">
        <v>2</v>
      </c>
      <c r="I443" s="2">
        <v>18</v>
      </c>
      <c r="J443" s="2">
        <v>6</v>
      </c>
      <c r="K443" s="2">
        <v>4</v>
      </c>
      <c r="L443" s="2">
        <v>2</v>
      </c>
      <c r="M443" s="1">
        <f t="shared" si="6"/>
        <v>32</v>
      </c>
      <c r="N443" s="7" t="s">
        <v>1272</v>
      </c>
    </row>
    <row r="444" spans="1:14" ht="12.75">
      <c r="A444" s="7" t="s">
        <v>1273</v>
      </c>
      <c r="B444" s="7" t="s">
        <v>277</v>
      </c>
      <c r="C444" s="7" t="s">
        <v>55</v>
      </c>
      <c r="D444" s="5">
        <v>40585</v>
      </c>
      <c r="E444" s="7" t="s">
        <v>1274</v>
      </c>
      <c r="F444" s="7" t="s">
        <v>1275</v>
      </c>
      <c r="G444" s="15">
        <v>5.2</v>
      </c>
      <c r="H444" s="2">
        <v>3</v>
      </c>
      <c r="I444" s="2">
        <v>14</v>
      </c>
      <c r="J444" s="2">
        <v>6</v>
      </c>
      <c r="K444" s="2">
        <v>2</v>
      </c>
      <c r="L444" s="2">
        <v>2</v>
      </c>
      <c r="M444" s="1">
        <f t="shared" si="6"/>
        <v>27</v>
      </c>
      <c r="N444" s="7" t="s">
        <v>1276</v>
      </c>
    </row>
    <row r="445" spans="1:14" ht="12.75">
      <c r="A445" s="7" t="s">
        <v>1277</v>
      </c>
      <c r="B445" s="7" t="s">
        <v>154</v>
      </c>
      <c r="C445" s="7" t="s">
        <v>55</v>
      </c>
      <c r="D445" s="5">
        <v>40586</v>
      </c>
      <c r="E445" s="7" t="s">
        <v>1278</v>
      </c>
      <c r="F445" s="7" t="s">
        <v>183</v>
      </c>
      <c r="G445" s="9">
        <v>7.5</v>
      </c>
      <c r="H445" s="2">
        <v>4</v>
      </c>
      <c r="I445" s="2">
        <v>21</v>
      </c>
      <c r="J445" s="2">
        <v>8</v>
      </c>
      <c r="K445" s="2">
        <v>4</v>
      </c>
      <c r="L445" s="2">
        <v>4</v>
      </c>
      <c r="M445" s="1">
        <f t="shared" si="6"/>
        <v>41</v>
      </c>
      <c r="N445" s="7" t="s">
        <v>1279</v>
      </c>
    </row>
    <row r="446" spans="1:14" ht="12.75">
      <c r="A446" t="s">
        <v>1280</v>
      </c>
      <c r="B446" s="7" t="s">
        <v>581</v>
      </c>
      <c r="C446" s="7" t="s">
        <v>55</v>
      </c>
      <c r="D446" s="5">
        <v>40586</v>
      </c>
      <c r="E446" s="7" t="s">
        <v>183</v>
      </c>
      <c r="F446" s="7" t="s">
        <v>183</v>
      </c>
      <c r="G446" s="9">
        <v>7</v>
      </c>
      <c r="H446" s="2">
        <v>3</v>
      </c>
      <c r="I446" s="2">
        <v>17</v>
      </c>
      <c r="J446" s="2">
        <v>7</v>
      </c>
      <c r="K446" s="2">
        <v>3</v>
      </c>
      <c r="L446" s="2">
        <v>3</v>
      </c>
      <c r="M446" s="1">
        <f t="shared" si="6"/>
        <v>33</v>
      </c>
      <c r="N446" s="7" t="s">
        <v>1281</v>
      </c>
    </row>
    <row r="447" spans="1:14" ht="12.75">
      <c r="A447" s="7" t="s">
        <v>1282</v>
      </c>
      <c r="B447" s="7" t="s">
        <v>245</v>
      </c>
      <c r="C447" s="7" t="s">
        <v>55</v>
      </c>
      <c r="D447" s="5">
        <v>40586</v>
      </c>
      <c r="E447" s="7" t="s">
        <v>183</v>
      </c>
      <c r="F447" s="7" t="s">
        <v>183</v>
      </c>
      <c r="G447" s="9">
        <v>10</v>
      </c>
      <c r="H447" s="2">
        <v>3</v>
      </c>
      <c r="I447" s="2">
        <v>21</v>
      </c>
      <c r="J447" s="2">
        <v>8</v>
      </c>
      <c r="K447" s="2">
        <v>4</v>
      </c>
      <c r="L447" s="2">
        <v>2</v>
      </c>
      <c r="M447" s="1">
        <f t="shared" si="6"/>
        <v>38</v>
      </c>
      <c r="N447" s="7" t="s">
        <v>1283</v>
      </c>
    </row>
    <row r="448" spans="1:14" ht="12.75">
      <c r="A448" s="7" t="s">
        <v>1284</v>
      </c>
      <c r="B448" s="7" t="s">
        <v>581</v>
      </c>
      <c r="C448" s="7" t="s">
        <v>55</v>
      </c>
      <c r="D448" s="5">
        <v>40586</v>
      </c>
      <c r="E448" s="7" t="s">
        <v>1278</v>
      </c>
      <c r="F448" s="7" t="s">
        <v>183</v>
      </c>
      <c r="G448" s="9">
        <v>5.2</v>
      </c>
      <c r="H448" s="2">
        <v>2.5</v>
      </c>
      <c r="I448" s="2">
        <v>20</v>
      </c>
      <c r="J448" s="2">
        <v>8</v>
      </c>
      <c r="K448" s="2">
        <v>4</v>
      </c>
      <c r="L448" s="2">
        <v>2</v>
      </c>
      <c r="M448" s="1">
        <f t="shared" si="6"/>
        <v>36.5</v>
      </c>
      <c r="N448" s="7" t="s">
        <v>1285</v>
      </c>
    </row>
    <row r="449" spans="1:14" ht="12.75">
      <c r="A449" t="s">
        <v>1286</v>
      </c>
      <c r="B449" s="7" t="s">
        <v>245</v>
      </c>
      <c r="C449" s="7" t="s">
        <v>55</v>
      </c>
      <c r="D449" s="5">
        <v>40586</v>
      </c>
      <c r="E449" s="7" t="s">
        <v>1278</v>
      </c>
      <c r="F449" s="7" t="s">
        <v>183</v>
      </c>
      <c r="G449" s="9">
        <v>9.5</v>
      </c>
      <c r="H449" s="2">
        <v>3</v>
      </c>
      <c r="I449" s="2">
        <v>20</v>
      </c>
      <c r="J449" s="2">
        <v>7</v>
      </c>
      <c r="K449" s="2">
        <v>3.5</v>
      </c>
      <c r="L449" s="2">
        <v>2.5</v>
      </c>
      <c r="M449" s="1">
        <f t="shared" si="6"/>
        <v>36</v>
      </c>
      <c r="N449" s="7" t="s">
        <v>1287</v>
      </c>
    </row>
    <row r="450" spans="1:14" ht="12.75">
      <c r="A450" s="7" t="s">
        <v>1288</v>
      </c>
      <c r="B450" s="7" t="s">
        <v>747</v>
      </c>
      <c r="C450" s="7" t="s">
        <v>55</v>
      </c>
      <c r="D450" s="5">
        <v>40586</v>
      </c>
      <c r="E450" s="7" t="s">
        <v>183</v>
      </c>
      <c r="F450" s="7" t="s">
        <v>183</v>
      </c>
      <c r="G450" s="9">
        <v>18</v>
      </c>
      <c r="H450" s="2">
        <v>3</v>
      </c>
      <c r="I450" s="2">
        <v>22</v>
      </c>
      <c r="J450" s="2">
        <v>8</v>
      </c>
      <c r="K450" s="2">
        <v>5</v>
      </c>
      <c r="L450" s="2">
        <v>2</v>
      </c>
      <c r="M450" s="1">
        <f aca="true" t="shared" si="7" ref="M450:M513">SUM(H450:L450)</f>
        <v>40</v>
      </c>
      <c r="N450" s="7" t="s">
        <v>1289</v>
      </c>
    </row>
    <row r="451" spans="1:14" ht="12.75">
      <c r="A451" s="7" t="s">
        <v>1290</v>
      </c>
      <c r="B451" s="7" t="s">
        <v>218</v>
      </c>
      <c r="C451" s="7" t="s">
        <v>55</v>
      </c>
      <c r="D451" s="5">
        <v>40586</v>
      </c>
      <c r="E451" s="7" t="s">
        <v>1291</v>
      </c>
      <c r="F451" s="7" t="s">
        <v>1291</v>
      </c>
      <c r="G451" s="9">
        <v>5.8</v>
      </c>
      <c r="H451" s="2">
        <v>2</v>
      </c>
      <c r="I451" s="2">
        <v>20</v>
      </c>
      <c r="J451" s="2">
        <v>7</v>
      </c>
      <c r="K451" s="2">
        <v>3</v>
      </c>
      <c r="L451" s="2">
        <v>2</v>
      </c>
      <c r="M451" s="1">
        <f t="shared" si="7"/>
        <v>34</v>
      </c>
      <c r="N451" s="7" t="s">
        <v>1292</v>
      </c>
    </row>
    <row r="452" spans="1:14" ht="12.75">
      <c r="A452" s="7" t="s">
        <v>1293</v>
      </c>
      <c r="B452" s="7" t="s">
        <v>277</v>
      </c>
      <c r="C452" s="7" t="s">
        <v>55</v>
      </c>
      <c r="D452" s="5">
        <v>40586</v>
      </c>
      <c r="E452" s="7" t="s">
        <v>1291</v>
      </c>
      <c r="F452" s="7" t="s">
        <v>1291</v>
      </c>
      <c r="G452" s="9">
        <v>4.9</v>
      </c>
      <c r="H452" s="2">
        <v>2</v>
      </c>
      <c r="I452" s="2">
        <v>16</v>
      </c>
      <c r="J452" s="2">
        <v>7</v>
      </c>
      <c r="K452" s="2">
        <v>4</v>
      </c>
      <c r="L452" s="2">
        <v>2</v>
      </c>
      <c r="M452" s="1">
        <f t="shared" si="7"/>
        <v>31</v>
      </c>
      <c r="N452" s="7" t="s">
        <v>1294</v>
      </c>
    </row>
    <row r="453" spans="1:14" ht="12.75">
      <c r="A453" s="7" t="s">
        <v>1295</v>
      </c>
      <c r="B453" s="7" t="s">
        <v>1296</v>
      </c>
      <c r="C453" s="7" t="s">
        <v>55</v>
      </c>
      <c r="D453" s="5">
        <v>40586</v>
      </c>
      <c r="E453" s="7" t="s">
        <v>1291</v>
      </c>
      <c r="F453" s="7" t="s">
        <v>1291</v>
      </c>
      <c r="G453" s="9">
        <v>6.7</v>
      </c>
      <c r="H453" s="2">
        <v>2</v>
      </c>
      <c r="I453" s="2">
        <v>20</v>
      </c>
      <c r="J453" s="2">
        <v>7</v>
      </c>
      <c r="K453" s="2">
        <v>3</v>
      </c>
      <c r="L453" s="2">
        <v>2</v>
      </c>
      <c r="M453" s="1">
        <f t="shared" si="7"/>
        <v>34</v>
      </c>
      <c r="N453" s="7" t="s">
        <v>1297</v>
      </c>
    </row>
    <row r="454" spans="1:14" ht="12.75">
      <c r="A454" s="7" t="s">
        <v>1298</v>
      </c>
      <c r="B454" s="7" t="s">
        <v>636</v>
      </c>
      <c r="C454" s="7" t="s">
        <v>55</v>
      </c>
      <c r="D454" s="5">
        <v>40586</v>
      </c>
      <c r="E454" s="7" t="s">
        <v>1291</v>
      </c>
      <c r="F454" s="7" t="s">
        <v>1291</v>
      </c>
      <c r="G454" s="9">
        <v>4.9</v>
      </c>
      <c r="H454" s="2">
        <v>2</v>
      </c>
      <c r="I454" s="2">
        <v>18</v>
      </c>
      <c r="J454" s="2">
        <v>7</v>
      </c>
      <c r="K454" s="2">
        <v>3</v>
      </c>
      <c r="L454" s="2">
        <v>2</v>
      </c>
      <c r="M454" s="1">
        <f t="shared" si="7"/>
        <v>32</v>
      </c>
      <c r="N454" s="7" t="s">
        <v>1299</v>
      </c>
    </row>
    <row r="455" spans="1:14" ht="12.75">
      <c r="A455" t="s">
        <v>1300</v>
      </c>
      <c r="B455" t="s">
        <v>277</v>
      </c>
      <c r="C455" t="s">
        <v>55</v>
      </c>
      <c r="D455" s="5">
        <v>40596</v>
      </c>
      <c r="E455" t="s">
        <v>1301</v>
      </c>
      <c r="F455" t="s">
        <v>176</v>
      </c>
      <c r="G455" s="9">
        <v>5.2</v>
      </c>
      <c r="H455" s="2">
        <v>3.5</v>
      </c>
      <c r="I455" s="2">
        <v>21</v>
      </c>
      <c r="J455" s="2">
        <v>8</v>
      </c>
      <c r="K455" s="2">
        <v>4</v>
      </c>
      <c r="L455" s="2">
        <v>3.5</v>
      </c>
      <c r="M455" s="1">
        <f t="shared" si="7"/>
        <v>40</v>
      </c>
      <c r="N455" t="s">
        <v>1302</v>
      </c>
    </row>
    <row r="456" spans="1:14" ht="12.75">
      <c r="A456" t="s">
        <v>1303</v>
      </c>
      <c r="B456" t="s">
        <v>467</v>
      </c>
      <c r="C456" t="s">
        <v>16</v>
      </c>
      <c r="D456" s="5">
        <v>40627</v>
      </c>
      <c r="E456" t="s">
        <v>1000</v>
      </c>
      <c r="F456" t="s">
        <v>1224</v>
      </c>
      <c r="G456" s="9">
        <v>9</v>
      </c>
      <c r="H456" s="2">
        <v>3.5</v>
      </c>
      <c r="I456" s="2">
        <v>21</v>
      </c>
      <c r="J456" s="2">
        <v>8</v>
      </c>
      <c r="K456" s="2">
        <v>4</v>
      </c>
      <c r="L456" s="2">
        <v>3</v>
      </c>
      <c r="M456" s="1">
        <f t="shared" si="7"/>
        <v>39.5</v>
      </c>
      <c r="N456" t="s">
        <v>1304</v>
      </c>
    </row>
    <row r="457" spans="1:14" ht="12.75">
      <c r="A457" t="s">
        <v>1305</v>
      </c>
      <c r="B457" t="s">
        <v>1183</v>
      </c>
      <c r="C457" t="s">
        <v>16</v>
      </c>
      <c r="D457" s="5">
        <v>40627</v>
      </c>
      <c r="E457" t="s">
        <v>1000</v>
      </c>
      <c r="F457" t="s">
        <v>35</v>
      </c>
      <c r="G457" s="9">
        <v>7</v>
      </c>
      <c r="H457" s="2">
        <v>4</v>
      </c>
      <c r="I457" s="2">
        <v>18</v>
      </c>
      <c r="J457" s="2">
        <v>8</v>
      </c>
      <c r="K457" s="2">
        <v>4</v>
      </c>
      <c r="L457" s="2">
        <v>4</v>
      </c>
      <c r="M457" s="1">
        <f t="shared" si="7"/>
        <v>38</v>
      </c>
      <c r="N457" t="s">
        <v>1306</v>
      </c>
    </row>
    <row r="458" spans="1:14" ht="12.75">
      <c r="A458" t="s">
        <v>1307</v>
      </c>
      <c r="B458" t="s">
        <v>581</v>
      </c>
      <c r="C458" t="s">
        <v>16</v>
      </c>
      <c r="D458" s="5">
        <v>40627</v>
      </c>
      <c r="E458" t="s">
        <v>1000</v>
      </c>
      <c r="F458" t="s">
        <v>35</v>
      </c>
      <c r="G458" s="9">
        <v>5.5</v>
      </c>
      <c r="H458" s="2">
        <v>4</v>
      </c>
      <c r="I458" s="2">
        <v>14</v>
      </c>
      <c r="J458" s="2">
        <v>6</v>
      </c>
      <c r="K458" s="2">
        <v>2</v>
      </c>
      <c r="L458" s="2">
        <v>4</v>
      </c>
      <c r="M458" s="1">
        <f t="shared" si="7"/>
        <v>30</v>
      </c>
      <c r="N458" t="s">
        <v>1308</v>
      </c>
    </row>
    <row r="459" spans="1:14" ht="12.75">
      <c r="A459" t="s">
        <v>1039</v>
      </c>
      <c r="B459" t="s">
        <v>422</v>
      </c>
      <c r="C459" t="s">
        <v>16</v>
      </c>
      <c r="D459" s="5">
        <v>40635</v>
      </c>
      <c r="E459" t="s">
        <v>17</v>
      </c>
      <c r="F459" t="s">
        <v>206</v>
      </c>
      <c r="G459" s="9">
        <v>6.6</v>
      </c>
      <c r="H459" s="2">
        <v>3.5</v>
      </c>
      <c r="I459" s="2">
        <v>19</v>
      </c>
      <c r="J459" s="2">
        <v>6</v>
      </c>
      <c r="K459" s="2">
        <v>4</v>
      </c>
      <c r="L459" s="2">
        <v>4</v>
      </c>
      <c r="M459" s="1">
        <f t="shared" si="7"/>
        <v>36.5</v>
      </c>
      <c r="N459" t="s">
        <v>1309</v>
      </c>
    </row>
    <row r="460" spans="1:14" ht="12.75">
      <c r="A460" t="s">
        <v>1310</v>
      </c>
      <c r="B460" t="s">
        <v>137</v>
      </c>
      <c r="C460" t="s">
        <v>16</v>
      </c>
      <c r="D460" s="5">
        <v>40643</v>
      </c>
      <c r="E460" t="s">
        <v>17</v>
      </c>
      <c r="F460" t="s">
        <v>51</v>
      </c>
      <c r="G460" s="9">
        <v>4.9</v>
      </c>
      <c r="H460" s="2">
        <v>4</v>
      </c>
      <c r="I460" s="2">
        <v>20</v>
      </c>
      <c r="J460" s="2">
        <v>7</v>
      </c>
      <c r="K460" s="2">
        <v>4</v>
      </c>
      <c r="L460" s="2">
        <v>4</v>
      </c>
      <c r="M460" s="1">
        <f t="shared" si="7"/>
        <v>39</v>
      </c>
      <c r="N460" t="s">
        <v>1311</v>
      </c>
    </row>
    <row r="461" spans="1:14" ht="12.75">
      <c r="A461" t="s">
        <v>1312</v>
      </c>
      <c r="B461" t="s">
        <v>1313</v>
      </c>
      <c r="C461" t="s">
        <v>16</v>
      </c>
      <c r="D461" s="5">
        <v>40650</v>
      </c>
      <c r="E461" t="s">
        <v>17</v>
      </c>
      <c r="F461" t="s">
        <v>1314</v>
      </c>
      <c r="G461" s="9">
        <v>5</v>
      </c>
      <c r="H461" s="2">
        <v>3.5</v>
      </c>
      <c r="I461" s="2">
        <v>12</v>
      </c>
      <c r="J461" s="2">
        <v>5</v>
      </c>
      <c r="K461" s="2">
        <v>1.5</v>
      </c>
      <c r="L461" s="2">
        <v>2</v>
      </c>
      <c r="M461" s="1">
        <f t="shared" si="7"/>
        <v>24</v>
      </c>
      <c r="N461" t="s">
        <v>1315</v>
      </c>
    </row>
    <row r="462" spans="1:14" ht="12.75">
      <c r="A462" t="s">
        <v>1316</v>
      </c>
      <c r="B462" t="s">
        <v>261</v>
      </c>
      <c r="C462" t="s">
        <v>111</v>
      </c>
      <c r="D462" s="5">
        <v>40651</v>
      </c>
      <c r="E462" t="s">
        <v>17</v>
      </c>
      <c r="F462" t="s">
        <v>1317</v>
      </c>
      <c r="G462" s="9">
        <v>4.5</v>
      </c>
      <c r="H462" s="2">
        <v>1.4</v>
      </c>
      <c r="I462" s="2">
        <v>10</v>
      </c>
      <c r="J462" s="2">
        <v>3</v>
      </c>
      <c r="K462" s="2">
        <v>1.5</v>
      </c>
      <c r="L462" s="2">
        <v>2</v>
      </c>
      <c r="M462" s="1">
        <f t="shared" si="7"/>
        <v>17.9</v>
      </c>
      <c r="N462" t="s">
        <v>1318</v>
      </c>
    </row>
    <row r="463" spans="1:14" ht="12.75">
      <c r="A463" t="s">
        <v>1319</v>
      </c>
      <c r="B463" t="s">
        <v>154</v>
      </c>
      <c r="C463" s="7" t="s">
        <v>55</v>
      </c>
      <c r="D463" s="5">
        <v>40663</v>
      </c>
      <c r="E463" s="7" t="s">
        <v>456</v>
      </c>
      <c r="F463" s="7" t="s">
        <v>1320</v>
      </c>
      <c r="G463" s="9">
        <v>6.5</v>
      </c>
      <c r="H463" s="2">
        <v>4</v>
      </c>
      <c r="I463" s="2">
        <v>21</v>
      </c>
      <c r="J463" s="2">
        <v>8</v>
      </c>
      <c r="K463" s="2">
        <v>4</v>
      </c>
      <c r="L463" s="2">
        <v>3</v>
      </c>
      <c r="M463" s="1">
        <f t="shared" si="7"/>
        <v>40</v>
      </c>
      <c r="N463" s="7" t="s">
        <v>1321</v>
      </c>
    </row>
    <row r="464" spans="1:14" ht="12.75">
      <c r="A464" t="s">
        <v>1322</v>
      </c>
      <c r="B464" t="s">
        <v>747</v>
      </c>
      <c r="C464" s="7" t="s">
        <v>1323</v>
      </c>
      <c r="D464" s="5">
        <v>40663</v>
      </c>
      <c r="E464" s="7" t="s">
        <v>456</v>
      </c>
      <c r="F464" s="7" t="s">
        <v>176</v>
      </c>
      <c r="G464" s="9">
        <v>9.1</v>
      </c>
      <c r="H464" s="2">
        <v>4</v>
      </c>
      <c r="I464" s="2">
        <v>21</v>
      </c>
      <c r="J464" s="2">
        <v>8</v>
      </c>
      <c r="K464" s="2">
        <v>4</v>
      </c>
      <c r="L464" s="2">
        <v>2</v>
      </c>
      <c r="M464" s="1">
        <f t="shared" si="7"/>
        <v>39</v>
      </c>
      <c r="N464" s="7" t="s">
        <v>1324</v>
      </c>
    </row>
    <row r="465" spans="1:14" ht="12.75">
      <c r="A465" t="s">
        <v>1325</v>
      </c>
      <c r="B465" t="s">
        <v>81</v>
      </c>
      <c r="C465" t="s">
        <v>16</v>
      </c>
      <c r="D465" s="5">
        <v>40676</v>
      </c>
      <c r="E465" t="s">
        <v>1326</v>
      </c>
      <c r="F465" t="s">
        <v>1327</v>
      </c>
      <c r="G465" s="9">
        <v>7</v>
      </c>
      <c r="H465" s="2">
        <v>4</v>
      </c>
      <c r="I465" s="2">
        <v>15</v>
      </c>
      <c r="J465" s="2">
        <v>5</v>
      </c>
      <c r="K465" s="2">
        <v>2</v>
      </c>
      <c r="L465" s="2">
        <v>2</v>
      </c>
      <c r="M465" s="1">
        <f t="shared" si="7"/>
        <v>28</v>
      </c>
      <c r="N465" t="s">
        <v>1328</v>
      </c>
    </row>
    <row r="466" spans="1:14" ht="12.75">
      <c r="A466" t="s">
        <v>1329</v>
      </c>
      <c r="B466" t="s">
        <v>119</v>
      </c>
      <c r="C466" t="s">
        <v>16</v>
      </c>
      <c r="D466" s="5">
        <v>40676</v>
      </c>
      <c r="E466" t="s">
        <v>1326</v>
      </c>
      <c r="F466" t="s">
        <v>1330</v>
      </c>
      <c r="G466" s="9">
        <v>5.7</v>
      </c>
      <c r="H466" s="2">
        <v>3</v>
      </c>
      <c r="I466" s="2">
        <v>14</v>
      </c>
      <c r="J466" s="2">
        <v>5</v>
      </c>
      <c r="K466" s="2">
        <v>2</v>
      </c>
      <c r="L466" s="2">
        <v>2.5</v>
      </c>
      <c r="M466" s="1">
        <f t="shared" si="7"/>
        <v>26.5</v>
      </c>
      <c r="N466" t="s">
        <v>1331</v>
      </c>
    </row>
    <row r="467" spans="1:14" ht="12.75">
      <c r="A467" t="s">
        <v>1332</v>
      </c>
      <c r="B467" t="s">
        <v>1333</v>
      </c>
      <c r="C467" t="s">
        <v>16</v>
      </c>
      <c r="D467" s="5">
        <v>40677</v>
      </c>
      <c r="E467" t="s">
        <v>17</v>
      </c>
      <c r="F467" t="s">
        <v>1334</v>
      </c>
      <c r="G467" s="9">
        <v>6.4</v>
      </c>
      <c r="H467" s="2">
        <v>5</v>
      </c>
      <c r="I467" s="2">
        <v>13</v>
      </c>
      <c r="J467" s="2">
        <v>2</v>
      </c>
      <c r="K467" s="2">
        <v>1</v>
      </c>
      <c r="L467" s="2">
        <v>5</v>
      </c>
      <c r="M467" s="1">
        <f t="shared" si="7"/>
        <v>26</v>
      </c>
      <c r="N467" t="s">
        <v>1335</v>
      </c>
    </row>
    <row r="468" spans="1:14" ht="12.75">
      <c r="A468" t="s">
        <v>1336</v>
      </c>
      <c r="B468" t="s">
        <v>422</v>
      </c>
      <c r="C468" t="s">
        <v>16</v>
      </c>
      <c r="D468" s="5">
        <v>40677</v>
      </c>
      <c r="E468" t="s">
        <v>17</v>
      </c>
      <c r="F468" t="s">
        <v>176</v>
      </c>
      <c r="G468" s="9">
        <v>7.3</v>
      </c>
      <c r="H468" s="2">
        <v>3.5</v>
      </c>
      <c r="I468" s="2">
        <v>16</v>
      </c>
      <c r="J468" s="2">
        <v>5</v>
      </c>
      <c r="K468" s="2">
        <v>3</v>
      </c>
      <c r="L468" s="2">
        <v>3</v>
      </c>
      <c r="M468" s="1">
        <f t="shared" si="7"/>
        <v>30.5</v>
      </c>
      <c r="N468" t="s">
        <v>1337</v>
      </c>
    </row>
    <row r="469" spans="1:14" ht="12.75">
      <c r="A469" s="7" t="s">
        <v>1338</v>
      </c>
      <c r="B469" t="s">
        <v>142</v>
      </c>
      <c r="C469" t="s">
        <v>55</v>
      </c>
      <c r="D469" s="5">
        <v>40684</v>
      </c>
      <c r="E469" t="s">
        <v>1339</v>
      </c>
      <c r="F469" t="s">
        <v>1339</v>
      </c>
      <c r="G469" s="9">
        <v>5</v>
      </c>
      <c r="H469" s="2">
        <v>4</v>
      </c>
      <c r="I469" s="2">
        <v>20</v>
      </c>
      <c r="J469" s="2">
        <v>8</v>
      </c>
      <c r="K469" s="2">
        <v>4</v>
      </c>
      <c r="L469" s="2">
        <v>4</v>
      </c>
      <c r="M469" s="1">
        <f t="shared" si="7"/>
        <v>40</v>
      </c>
      <c r="N469" t="s">
        <v>1340</v>
      </c>
    </row>
    <row r="470" spans="1:14" ht="12.75">
      <c r="A470" s="7" t="s">
        <v>1341</v>
      </c>
      <c r="B470" t="s">
        <v>25</v>
      </c>
      <c r="C470" t="s">
        <v>55</v>
      </c>
      <c r="D470" s="5">
        <v>40684</v>
      </c>
      <c r="E470" t="s">
        <v>1339</v>
      </c>
      <c r="F470" t="s">
        <v>1339</v>
      </c>
      <c r="G470" s="9">
        <v>5</v>
      </c>
      <c r="H470" s="2">
        <v>4</v>
      </c>
      <c r="I470" s="2">
        <v>21</v>
      </c>
      <c r="J470" s="2">
        <v>9</v>
      </c>
      <c r="K470" s="2">
        <v>4</v>
      </c>
      <c r="L470" s="2">
        <v>3.5</v>
      </c>
      <c r="M470" s="1">
        <f t="shared" si="7"/>
        <v>41.5</v>
      </c>
      <c r="N470" t="s">
        <v>1342</v>
      </c>
    </row>
    <row r="471" spans="1:14" ht="12.75">
      <c r="A471" t="s">
        <v>1343</v>
      </c>
      <c r="B471" t="s">
        <v>387</v>
      </c>
      <c r="C471" t="s">
        <v>111</v>
      </c>
      <c r="D471" s="5">
        <v>40684</v>
      </c>
      <c r="E471" t="s">
        <v>17</v>
      </c>
      <c r="F471" t="s">
        <v>1215</v>
      </c>
      <c r="G471" s="9">
        <v>4.5</v>
      </c>
      <c r="H471" s="2">
        <v>2</v>
      </c>
      <c r="I471" s="2">
        <v>12</v>
      </c>
      <c r="J471" s="2">
        <v>4</v>
      </c>
      <c r="K471" s="2">
        <v>1.5</v>
      </c>
      <c r="L471" s="2">
        <v>1</v>
      </c>
      <c r="M471" s="1">
        <f t="shared" si="7"/>
        <v>20.5</v>
      </c>
      <c r="N471" t="s">
        <v>1344</v>
      </c>
    </row>
    <row r="472" spans="1:14" ht="12.75">
      <c r="A472" t="s">
        <v>1345</v>
      </c>
      <c r="B472" t="s">
        <v>130</v>
      </c>
      <c r="C472" s="4" t="s">
        <v>16</v>
      </c>
      <c r="D472" s="5">
        <v>40689</v>
      </c>
      <c r="E472" s="4" t="s">
        <v>17</v>
      </c>
      <c r="F472" s="4" t="s">
        <v>183</v>
      </c>
      <c r="G472" s="9">
        <v>7</v>
      </c>
      <c r="H472" s="2">
        <v>4</v>
      </c>
      <c r="I472" s="2">
        <v>22</v>
      </c>
      <c r="J472" s="2">
        <v>8</v>
      </c>
      <c r="K472" s="2">
        <v>4.5</v>
      </c>
      <c r="L472" s="2">
        <v>3</v>
      </c>
      <c r="M472" s="1">
        <f t="shared" si="7"/>
        <v>41.5</v>
      </c>
      <c r="N472" t="s">
        <v>1346</v>
      </c>
    </row>
    <row r="473" spans="1:14" ht="12.75">
      <c r="A473" t="s">
        <v>1347</v>
      </c>
      <c r="B473" t="s">
        <v>261</v>
      </c>
      <c r="C473" s="4" t="s">
        <v>16</v>
      </c>
      <c r="D473" s="5">
        <v>40695</v>
      </c>
      <c r="E473" s="4" t="s">
        <v>17</v>
      </c>
      <c r="F473" t="s">
        <v>1348</v>
      </c>
      <c r="G473" s="9">
        <v>5</v>
      </c>
      <c r="H473" s="2">
        <v>2.5</v>
      </c>
      <c r="I473" s="2">
        <v>12</v>
      </c>
      <c r="J473" s="2">
        <v>3</v>
      </c>
      <c r="K473" s="2">
        <v>1</v>
      </c>
      <c r="L473" s="2">
        <v>2</v>
      </c>
      <c r="M473" s="1">
        <f t="shared" si="7"/>
        <v>20.5</v>
      </c>
      <c r="N473" t="s">
        <v>1349</v>
      </c>
    </row>
    <row r="474" spans="1:14" ht="12.75">
      <c r="A474" t="s">
        <v>1350</v>
      </c>
      <c r="B474" t="s">
        <v>818</v>
      </c>
      <c r="C474" s="4" t="s">
        <v>16</v>
      </c>
      <c r="D474" s="5">
        <v>40696</v>
      </c>
      <c r="E474" s="4" t="s">
        <v>17</v>
      </c>
      <c r="F474" s="4" t="s">
        <v>1330</v>
      </c>
      <c r="G474" s="9">
        <v>7.5</v>
      </c>
      <c r="H474" s="2">
        <v>3.5</v>
      </c>
      <c r="I474" s="2">
        <v>21</v>
      </c>
      <c r="J474" s="2">
        <v>8.5</v>
      </c>
      <c r="K474" s="2">
        <v>4.5</v>
      </c>
      <c r="L474" s="2">
        <v>3</v>
      </c>
      <c r="M474" s="1">
        <f t="shared" si="7"/>
        <v>40.5</v>
      </c>
      <c r="N474" t="s">
        <v>1351</v>
      </c>
    </row>
    <row r="475" spans="1:14" ht="12.75">
      <c r="A475" t="s">
        <v>1352</v>
      </c>
      <c r="B475" t="s">
        <v>186</v>
      </c>
      <c r="C475" s="4" t="s">
        <v>16</v>
      </c>
      <c r="D475" s="5">
        <v>40696</v>
      </c>
      <c r="E475" s="4" t="s">
        <v>17</v>
      </c>
      <c r="F475" s="4" t="s">
        <v>765</v>
      </c>
      <c r="G475" s="9">
        <v>5.7</v>
      </c>
      <c r="H475" s="2">
        <v>3</v>
      </c>
      <c r="I475" s="2">
        <v>22</v>
      </c>
      <c r="J475" s="2">
        <v>8</v>
      </c>
      <c r="K475" s="2">
        <v>4</v>
      </c>
      <c r="L475" s="2">
        <v>2.5</v>
      </c>
      <c r="M475" s="1">
        <f t="shared" si="7"/>
        <v>39.5</v>
      </c>
      <c r="N475" t="s">
        <v>1353</v>
      </c>
    </row>
    <row r="476" spans="1:14" ht="12.75">
      <c r="A476" t="s">
        <v>1354</v>
      </c>
      <c r="B476" t="s">
        <v>212</v>
      </c>
      <c r="C476" s="4" t="s">
        <v>16</v>
      </c>
      <c r="D476" s="5">
        <v>40699</v>
      </c>
      <c r="E476" s="4" t="s">
        <v>17</v>
      </c>
      <c r="F476" s="4" t="s">
        <v>330</v>
      </c>
      <c r="G476" s="9">
        <v>4.5</v>
      </c>
      <c r="H476" s="2">
        <v>3</v>
      </c>
      <c r="I476" s="2">
        <v>16</v>
      </c>
      <c r="J476" s="2">
        <v>6</v>
      </c>
      <c r="K476" s="2">
        <v>2.5</v>
      </c>
      <c r="L476" s="2">
        <v>2</v>
      </c>
      <c r="M476" s="1">
        <f t="shared" si="7"/>
        <v>29.5</v>
      </c>
      <c r="N476" t="s">
        <v>1355</v>
      </c>
    </row>
    <row r="477" spans="1:14" ht="12.75">
      <c r="A477" t="s">
        <v>1356</v>
      </c>
      <c r="B477" t="s">
        <v>563</v>
      </c>
      <c r="C477" s="4" t="s">
        <v>16</v>
      </c>
      <c r="D477" s="5">
        <v>40732</v>
      </c>
      <c r="E477" s="4" t="s">
        <v>17</v>
      </c>
      <c r="F477" s="4" t="s">
        <v>1224</v>
      </c>
      <c r="G477" s="9">
        <v>8</v>
      </c>
      <c r="H477" s="2">
        <v>4</v>
      </c>
      <c r="I477" s="2">
        <v>21</v>
      </c>
      <c r="J477" s="2">
        <v>8</v>
      </c>
      <c r="K477" s="2">
        <v>5</v>
      </c>
      <c r="L477" s="2">
        <v>3</v>
      </c>
      <c r="M477" s="1">
        <f t="shared" si="7"/>
        <v>41</v>
      </c>
      <c r="N477" t="s">
        <v>1357</v>
      </c>
    </row>
    <row r="478" spans="1:14" ht="12.75">
      <c r="A478" t="s">
        <v>1358</v>
      </c>
      <c r="B478" t="s">
        <v>467</v>
      </c>
      <c r="C478" s="4" t="s">
        <v>16</v>
      </c>
      <c r="D478" s="5">
        <v>40732</v>
      </c>
      <c r="E478" s="4" t="s">
        <v>17</v>
      </c>
      <c r="F478" s="4" t="s">
        <v>1359</v>
      </c>
      <c r="G478" s="9">
        <v>9</v>
      </c>
      <c r="H478" s="2">
        <v>3</v>
      </c>
      <c r="I478" s="2">
        <v>19</v>
      </c>
      <c r="J478" s="2">
        <v>8</v>
      </c>
      <c r="K478" s="2">
        <v>4</v>
      </c>
      <c r="L478" s="2">
        <v>3</v>
      </c>
      <c r="M478" s="1">
        <f t="shared" si="7"/>
        <v>37</v>
      </c>
      <c r="N478" t="s">
        <v>1360</v>
      </c>
    </row>
    <row r="479" spans="1:14" ht="12.75">
      <c r="A479" t="s">
        <v>1361</v>
      </c>
      <c r="B479" t="s">
        <v>1183</v>
      </c>
      <c r="C479" s="4" t="s">
        <v>16</v>
      </c>
      <c r="D479" s="5">
        <v>40732</v>
      </c>
      <c r="E479" s="4" t="s">
        <v>17</v>
      </c>
      <c r="F479" s="4" t="s">
        <v>1362</v>
      </c>
      <c r="G479" s="9">
        <v>7</v>
      </c>
      <c r="H479" s="2">
        <v>3</v>
      </c>
      <c r="I479" s="2">
        <v>19</v>
      </c>
      <c r="J479" s="2">
        <v>7</v>
      </c>
      <c r="K479" s="2">
        <v>3.5</v>
      </c>
      <c r="L479" s="2">
        <v>3</v>
      </c>
      <c r="M479" s="1">
        <f t="shared" si="7"/>
        <v>35.5</v>
      </c>
      <c r="N479" t="s">
        <v>1363</v>
      </c>
    </row>
    <row r="480" spans="1:14" ht="12.75">
      <c r="A480" t="s">
        <v>1364</v>
      </c>
      <c r="B480" t="s">
        <v>1168</v>
      </c>
      <c r="C480" s="4" t="s">
        <v>16</v>
      </c>
      <c r="D480" s="5">
        <v>40738</v>
      </c>
      <c r="E480" s="4" t="s">
        <v>17</v>
      </c>
      <c r="F480" s="4" t="s">
        <v>1365</v>
      </c>
      <c r="G480" s="9">
        <v>7.2</v>
      </c>
      <c r="H480" s="2">
        <v>2</v>
      </c>
      <c r="I480" s="2">
        <v>15</v>
      </c>
      <c r="J480" s="2">
        <v>6</v>
      </c>
      <c r="K480" s="2">
        <v>1.5</v>
      </c>
      <c r="L480" s="2">
        <v>2</v>
      </c>
      <c r="M480" s="1">
        <f t="shared" si="7"/>
        <v>26.5</v>
      </c>
      <c r="N480" t="s">
        <v>1366</v>
      </c>
    </row>
    <row r="481" spans="1:14" ht="12.75">
      <c r="A481" t="s">
        <v>1367</v>
      </c>
      <c r="B481" t="s">
        <v>154</v>
      </c>
      <c r="C481" s="4" t="s">
        <v>16</v>
      </c>
      <c r="D481" s="5">
        <v>40740</v>
      </c>
      <c r="E481" s="4" t="s">
        <v>17</v>
      </c>
      <c r="F481" s="4" t="s">
        <v>1368</v>
      </c>
      <c r="G481" s="9">
        <v>6</v>
      </c>
      <c r="H481" s="2">
        <v>3</v>
      </c>
      <c r="I481" s="2">
        <v>18</v>
      </c>
      <c r="J481" s="2">
        <v>7</v>
      </c>
      <c r="K481" s="2">
        <v>3</v>
      </c>
      <c r="L481" s="2">
        <v>2.5</v>
      </c>
      <c r="M481" s="1">
        <f t="shared" si="7"/>
        <v>33.5</v>
      </c>
      <c r="N481" t="s">
        <v>1369</v>
      </c>
    </row>
    <row r="482" spans="1:14" ht="12.75">
      <c r="A482" t="s">
        <v>1370</v>
      </c>
      <c r="B482" t="s">
        <v>261</v>
      </c>
      <c r="C482" s="4" t="s">
        <v>16</v>
      </c>
      <c r="D482" s="5">
        <v>40740</v>
      </c>
      <c r="E482" s="4" t="s">
        <v>17</v>
      </c>
      <c r="F482" t="s">
        <v>1371</v>
      </c>
      <c r="G482" s="9">
        <v>4.6</v>
      </c>
      <c r="H482" s="2">
        <v>2</v>
      </c>
      <c r="I482" s="2">
        <v>14</v>
      </c>
      <c r="J482" s="2">
        <v>4</v>
      </c>
      <c r="K482" s="2">
        <v>2</v>
      </c>
      <c r="L482" s="2">
        <v>1.5</v>
      </c>
      <c r="M482" s="1">
        <f t="shared" si="7"/>
        <v>23.5</v>
      </c>
      <c r="N482" t="s">
        <v>1372</v>
      </c>
    </row>
    <row r="483" spans="1:14" ht="12.75">
      <c r="A483" t="s">
        <v>1373</v>
      </c>
      <c r="B483" t="s">
        <v>277</v>
      </c>
      <c r="C483" s="4" t="s">
        <v>16</v>
      </c>
      <c r="D483" s="5">
        <v>40741</v>
      </c>
      <c r="E483" s="4" t="s">
        <v>17</v>
      </c>
      <c r="F483" s="4" t="s">
        <v>913</v>
      </c>
      <c r="G483" s="9">
        <v>5.4</v>
      </c>
      <c r="H483" s="2">
        <v>3.5</v>
      </c>
      <c r="I483" s="2">
        <v>19</v>
      </c>
      <c r="J483" s="2">
        <v>7</v>
      </c>
      <c r="K483" s="2">
        <v>3.5</v>
      </c>
      <c r="L483" s="2">
        <v>2.5</v>
      </c>
      <c r="M483" s="1">
        <f t="shared" si="7"/>
        <v>35.5</v>
      </c>
      <c r="N483" t="s">
        <v>1374</v>
      </c>
    </row>
    <row r="484" spans="1:14" ht="12.75">
      <c r="A484" t="s">
        <v>1375</v>
      </c>
      <c r="B484" t="s">
        <v>218</v>
      </c>
      <c r="C484" s="4" t="s">
        <v>111</v>
      </c>
      <c r="D484" s="5">
        <v>40742</v>
      </c>
      <c r="E484" s="4" t="s">
        <v>17</v>
      </c>
      <c r="F484" s="4" t="s">
        <v>620</v>
      </c>
      <c r="G484" s="9">
        <v>5.2</v>
      </c>
      <c r="H484" s="2">
        <v>4</v>
      </c>
      <c r="I484" s="2">
        <v>21</v>
      </c>
      <c r="J484" s="2">
        <v>8</v>
      </c>
      <c r="K484" s="2">
        <v>4.5</v>
      </c>
      <c r="L484" s="2">
        <v>3.5</v>
      </c>
      <c r="M484" s="1">
        <f t="shared" si="7"/>
        <v>41</v>
      </c>
      <c r="N484" t="s">
        <v>1376</v>
      </c>
    </row>
    <row r="485" spans="1:14" ht="12.75">
      <c r="A485" t="s">
        <v>1377</v>
      </c>
      <c r="B485" t="s">
        <v>154</v>
      </c>
      <c r="C485" s="4" t="s">
        <v>16</v>
      </c>
      <c r="D485" s="5">
        <v>40747</v>
      </c>
      <c r="E485" s="4" t="s">
        <v>17</v>
      </c>
      <c r="F485" s="4" t="s">
        <v>1378</v>
      </c>
      <c r="G485" s="9">
        <v>6.3</v>
      </c>
      <c r="H485" s="2">
        <v>3</v>
      </c>
      <c r="I485" s="2">
        <v>17</v>
      </c>
      <c r="J485" s="2">
        <v>6</v>
      </c>
      <c r="K485" s="2">
        <v>2</v>
      </c>
      <c r="L485" s="2">
        <v>2</v>
      </c>
      <c r="M485" s="1">
        <f t="shared" si="7"/>
        <v>30</v>
      </c>
      <c r="N485" t="s">
        <v>1379</v>
      </c>
    </row>
    <row r="486" spans="1:14" ht="12.75">
      <c r="A486" t="s">
        <v>1380</v>
      </c>
      <c r="B486" t="s">
        <v>412</v>
      </c>
      <c r="C486" s="4" t="s">
        <v>111</v>
      </c>
      <c r="D486" s="5">
        <v>40748</v>
      </c>
      <c r="E486" s="4" t="s">
        <v>17</v>
      </c>
      <c r="F486" s="4" t="s">
        <v>1381</v>
      </c>
      <c r="G486" s="9">
        <v>4.5</v>
      </c>
      <c r="H486" s="2">
        <v>2</v>
      </c>
      <c r="I486" s="2">
        <v>18</v>
      </c>
      <c r="J486" s="2">
        <v>7</v>
      </c>
      <c r="K486" s="2">
        <v>4</v>
      </c>
      <c r="L486" s="2">
        <v>2</v>
      </c>
      <c r="M486" s="1">
        <f t="shared" si="7"/>
        <v>33</v>
      </c>
      <c r="N486" t="s">
        <v>1382</v>
      </c>
    </row>
    <row r="487" spans="1:14" ht="12.75">
      <c r="A487" t="s">
        <v>1383</v>
      </c>
      <c r="B487" t="s">
        <v>154</v>
      </c>
      <c r="C487" s="4" t="s">
        <v>111</v>
      </c>
      <c r="D487" s="5">
        <v>40748</v>
      </c>
      <c r="E487" s="4" t="s">
        <v>17</v>
      </c>
      <c r="F487" s="4" t="s">
        <v>1381</v>
      </c>
      <c r="G487" s="9">
        <v>6.8</v>
      </c>
      <c r="H487" s="2">
        <v>4</v>
      </c>
      <c r="I487" s="2">
        <v>19</v>
      </c>
      <c r="J487" s="2">
        <v>7</v>
      </c>
      <c r="K487" s="2">
        <v>4</v>
      </c>
      <c r="L487" s="2">
        <v>2.5</v>
      </c>
      <c r="M487" s="1">
        <f t="shared" si="7"/>
        <v>36.5</v>
      </c>
      <c r="N487" t="s">
        <v>1384</v>
      </c>
    </row>
    <row r="488" spans="1:14" ht="12.75">
      <c r="A488" t="s">
        <v>1385</v>
      </c>
      <c r="B488" t="s">
        <v>154</v>
      </c>
      <c r="C488" s="4" t="s">
        <v>16</v>
      </c>
      <c r="D488" s="5">
        <v>40751</v>
      </c>
      <c r="E488" s="4" t="s">
        <v>564</v>
      </c>
      <c r="F488" s="4" t="s">
        <v>1386</v>
      </c>
      <c r="G488" s="9">
        <v>6.2</v>
      </c>
      <c r="H488" s="2">
        <v>2</v>
      </c>
      <c r="I488" s="2">
        <v>18</v>
      </c>
      <c r="J488" s="2">
        <v>8</v>
      </c>
      <c r="K488" s="2">
        <v>3.5</v>
      </c>
      <c r="L488" s="2">
        <v>2</v>
      </c>
      <c r="M488" s="1">
        <f t="shared" si="7"/>
        <v>33.5</v>
      </c>
      <c r="N488" s="7" t="s">
        <v>1387</v>
      </c>
    </row>
    <row r="489" spans="1:14" ht="12.75">
      <c r="A489" t="s">
        <v>1388</v>
      </c>
      <c r="B489" t="s">
        <v>163</v>
      </c>
      <c r="C489" s="4" t="s">
        <v>16</v>
      </c>
      <c r="D489" s="5">
        <v>40751</v>
      </c>
      <c r="E489" s="4" t="s">
        <v>564</v>
      </c>
      <c r="F489" s="4" t="s">
        <v>35</v>
      </c>
      <c r="G489" s="9">
        <v>5</v>
      </c>
      <c r="H489" s="2">
        <v>2</v>
      </c>
      <c r="I489" s="2">
        <v>16</v>
      </c>
      <c r="J489" s="2">
        <v>6</v>
      </c>
      <c r="K489" s="2">
        <v>3</v>
      </c>
      <c r="L489" s="2">
        <v>1.5</v>
      </c>
      <c r="M489" s="1">
        <f t="shared" si="7"/>
        <v>28.5</v>
      </c>
      <c r="N489" t="s">
        <v>1389</v>
      </c>
    </row>
    <row r="490" spans="1:14" ht="12.75">
      <c r="A490" t="s">
        <v>1390</v>
      </c>
      <c r="B490" t="s">
        <v>154</v>
      </c>
      <c r="C490" s="4" t="s">
        <v>16</v>
      </c>
      <c r="D490" s="5">
        <v>40754</v>
      </c>
      <c r="E490" s="4" t="s">
        <v>17</v>
      </c>
      <c r="F490" s="4" t="s">
        <v>1391</v>
      </c>
      <c r="G490" s="9">
        <v>6.5</v>
      </c>
      <c r="H490" s="2">
        <v>3</v>
      </c>
      <c r="I490" s="2">
        <v>21</v>
      </c>
      <c r="J490" s="2">
        <v>7</v>
      </c>
      <c r="K490" s="2">
        <v>4</v>
      </c>
      <c r="L490" s="2">
        <v>3</v>
      </c>
      <c r="M490" s="1">
        <f t="shared" si="7"/>
        <v>38</v>
      </c>
      <c r="N490" t="s">
        <v>1392</v>
      </c>
    </row>
    <row r="491" spans="1:14" ht="12.75">
      <c r="A491" t="s">
        <v>1393</v>
      </c>
      <c r="B491" t="s">
        <v>151</v>
      </c>
      <c r="C491" s="4" t="s">
        <v>111</v>
      </c>
      <c r="D491" s="5">
        <v>40755</v>
      </c>
      <c r="E491" s="4" t="s">
        <v>17</v>
      </c>
      <c r="F491" s="4" t="s">
        <v>1381</v>
      </c>
      <c r="G491" s="9">
        <v>5</v>
      </c>
      <c r="H491" s="2">
        <v>3</v>
      </c>
      <c r="I491" s="2">
        <v>18</v>
      </c>
      <c r="J491" s="2">
        <v>8</v>
      </c>
      <c r="K491" s="2">
        <v>3.5</v>
      </c>
      <c r="L491" s="2">
        <v>2</v>
      </c>
      <c r="M491" s="1">
        <f t="shared" si="7"/>
        <v>34.5</v>
      </c>
      <c r="N491" t="s">
        <v>1394</v>
      </c>
    </row>
    <row r="492" spans="1:14" ht="12.75">
      <c r="A492" t="s">
        <v>1395</v>
      </c>
      <c r="B492" t="s">
        <v>358</v>
      </c>
      <c r="C492" t="s">
        <v>16</v>
      </c>
      <c r="D492" s="5">
        <v>40763</v>
      </c>
      <c r="E492" t="s">
        <v>17</v>
      </c>
      <c r="F492" t="s">
        <v>74</v>
      </c>
      <c r="G492" s="9">
        <v>5.3</v>
      </c>
      <c r="H492" s="2">
        <v>3</v>
      </c>
      <c r="I492" s="2">
        <v>19</v>
      </c>
      <c r="J492" s="2">
        <v>8</v>
      </c>
      <c r="K492" s="2">
        <v>3.5</v>
      </c>
      <c r="L492" s="2">
        <v>4</v>
      </c>
      <c r="M492" s="1">
        <f t="shared" si="7"/>
        <v>37.5</v>
      </c>
      <c r="N492" t="s">
        <v>1396</v>
      </c>
    </row>
    <row r="493" spans="1:14" ht="12.75">
      <c r="A493" t="s">
        <v>1397</v>
      </c>
      <c r="B493" t="s">
        <v>175</v>
      </c>
      <c r="C493" t="s">
        <v>55</v>
      </c>
      <c r="D493" s="5">
        <v>40789</v>
      </c>
      <c r="E493" t="s">
        <v>1398</v>
      </c>
      <c r="F493" t="s">
        <v>935</v>
      </c>
      <c r="G493" s="9">
        <v>6</v>
      </c>
      <c r="H493" s="2">
        <v>3.5</v>
      </c>
      <c r="I493" s="2">
        <v>20</v>
      </c>
      <c r="J493" s="2">
        <v>7</v>
      </c>
      <c r="K493" s="2">
        <v>4</v>
      </c>
      <c r="L493" s="2">
        <v>3</v>
      </c>
      <c r="M493" s="1">
        <f t="shared" si="7"/>
        <v>37.5</v>
      </c>
      <c r="N493" t="s">
        <v>1399</v>
      </c>
    </row>
    <row r="494" spans="1:14" ht="12.75">
      <c r="A494" t="s">
        <v>1400</v>
      </c>
      <c r="B494" t="s">
        <v>70</v>
      </c>
      <c r="C494" t="s">
        <v>55</v>
      </c>
      <c r="D494" s="5">
        <v>40807</v>
      </c>
      <c r="E494" t="s">
        <v>483</v>
      </c>
      <c r="F494" t="s">
        <v>1291</v>
      </c>
      <c r="G494" s="9">
        <v>5.8</v>
      </c>
      <c r="H494" s="2">
        <v>3</v>
      </c>
      <c r="I494" s="2">
        <v>20</v>
      </c>
      <c r="J494" s="2">
        <v>8</v>
      </c>
      <c r="K494" s="2">
        <v>4</v>
      </c>
      <c r="L494" s="2">
        <v>2.5</v>
      </c>
      <c r="M494" s="1">
        <f t="shared" si="7"/>
        <v>37.5</v>
      </c>
      <c r="N494" t="s">
        <v>1401</v>
      </c>
    </row>
    <row r="495" spans="1:14" ht="12.75">
      <c r="A495" t="s">
        <v>1402</v>
      </c>
      <c r="B495" t="s">
        <v>636</v>
      </c>
      <c r="C495" t="s">
        <v>16</v>
      </c>
      <c r="D495" s="5">
        <v>40810</v>
      </c>
      <c r="E495" t="s">
        <v>17</v>
      </c>
      <c r="F495" t="s">
        <v>183</v>
      </c>
      <c r="G495" s="9">
        <v>7</v>
      </c>
      <c r="H495" s="2">
        <v>4</v>
      </c>
      <c r="I495" s="2">
        <v>21</v>
      </c>
      <c r="J495" s="2">
        <v>9</v>
      </c>
      <c r="K495" s="2">
        <v>4.5</v>
      </c>
      <c r="L495" s="2">
        <v>2</v>
      </c>
      <c r="M495" s="1">
        <f t="shared" si="7"/>
        <v>40.5</v>
      </c>
      <c r="N495" t="s">
        <v>1403</v>
      </c>
    </row>
    <row r="496" spans="1:14" ht="12.75">
      <c r="A496" t="s">
        <v>1404</v>
      </c>
      <c r="B496" t="s">
        <v>154</v>
      </c>
      <c r="C496" t="s">
        <v>16</v>
      </c>
      <c r="D496" s="5">
        <v>40812</v>
      </c>
      <c r="E496" t="s">
        <v>17</v>
      </c>
      <c r="F496" t="s">
        <v>1405</v>
      </c>
      <c r="G496" s="9">
        <v>6.5</v>
      </c>
      <c r="H496" s="2">
        <v>2.5</v>
      </c>
      <c r="I496" s="2">
        <v>20</v>
      </c>
      <c r="J496" s="2">
        <v>7</v>
      </c>
      <c r="K496" s="2">
        <v>8</v>
      </c>
      <c r="L496" s="2">
        <v>2.5</v>
      </c>
      <c r="M496" s="1">
        <f t="shared" si="7"/>
        <v>40</v>
      </c>
      <c r="N496" t="s">
        <v>1406</v>
      </c>
    </row>
    <row r="497" spans="1:14" ht="12.75">
      <c r="A497" t="s">
        <v>1407</v>
      </c>
      <c r="B497" t="s">
        <v>236</v>
      </c>
      <c r="C497" t="s">
        <v>55</v>
      </c>
      <c r="D497" s="5">
        <v>40823</v>
      </c>
      <c r="E497" t="s">
        <v>1408</v>
      </c>
      <c r="G497" s="9">
        <v>5.5</v>
      </c>
      <c r="H497" s="2">
        <v>3</v>
      </c>
      <c r="I497" s="2">
        <v>12</v>
      </c>
      <c r="J497" s="2">
        <v>3</v>
      </c>
      <c r="K497" s="2">
        <v>1.5</v>
      </c>
      <c r="L497" s="2">
        <v>3</v>
      </c>
      <c r="M497" s="1">
        <f t="shared" si="7"/>
        <v>22.5</v>
      </c>
      <c r="N497" t="s">
        <v>1409</v>
      </c>
    </row>
    <row r="498" spans="1:14" ht="12.75">
      <c r="A498" t="s">
        <v>1410</v>
      </c>
      <c r="B498" t="s">
        <v>1296</v>
      </c>
      <c r="C498" t="s">
        <v>16</v>
      </c>
      <c r="D498" s="5">
        <v>40825</v>
      </c>
      <c r="E498" t="s">
        <v>17</v>
      </c>
      <c r="F498" t="s">
        <v>496</v>
      </c>
      <c r="G498" s="9">
        <v>7.5</v>
      </c>
      <c r="H498" s="2">
        <v>4</v>
      </c>
      <c r="I498" s="2">
        <v>21</v>
      </c>
      <c r="J498" s="2">
        <v>7</v>
      </c>
      <c r="K498" s="2">
        <v>4</v>
      </c>
      <c r="L498" s="2">
        <v>4</v>
      </c>
      <c r="M498" s="1">
        <f t="shared" si="7"/>
        <v>40</v>
      </c>
      <c r="N498" t="s">
        <v>1411</v>
      </c>
    </row>
    <row r="499" spans="1:14" ht="12.75">
      <c r="A499" t="s">
        <v>1412</v>
      </c>
      <c r="B499" s="7" t="s">
        <v>759</v>
      </c>
      <c r="C499" s="7" t="s">
        <v>55</v>
      </c>
      <c r="D499" s="5">
        <v>40826</v>
      </c>
      <c r="E499" t="s">
        <v>456</v>
      </c>
      <c r="F499" s="7" t="s">
        <v>1413</v>
      </c>
      <c r="G499" s="9">
        <v>8.9</v>
      </c>
      <c r="H499" s="2">
        <v>4</v>
      </c>
      <c r="I499" s="2">
        <v>21</v>
      </c>
      <c r="J499" s="2">
        <v>7.5</v>
      </c>
      <c r="K499" s="2">
        <v>4</v>
      </c>
      <c r="L499" s="2">
        <v>3</v>
      </c>
      <c r="M499" s="1">
        <f t="shared" si="7"/>
        <v>39.5</v>
      </c>
      <c r="N499" s="7" t="s">
        <v>1414</v>
      </c>
    </row>
    <row r="500" spans="1:14" ht="12.75">
      <c r="A500" t="s">
        <v>1415</v>
      </c>
      <c r="B500" t="s">
        <v>563</v>
      </c>
      <c r="C500" t="s">
        <v>55</v>
      </c>
      <c r="D500" s="5">
        <v>40826</v>
      </c>
      <c r="E500" t="s">
        <v>456</v>
      </c>
      <c r="F500" s="7" t="s">
        <v>1413</v>
      </c>
      <c r="G500" s="9">
        <v>7</v>
      </c>
      <c r="H500" s="2">
        <v>4</v>
      </c>
      <c r="I500" s="2">
        <v>22</v>
      </c>
      <c r="J500" s="2">
        <v>8</v>
      </c>
      <c r="K500" s="2">
        <v>4.51</v>
      </c>
      <c r="L500" s="2">
        <v>3</v>
      </c>
      <c r="M500" s="1">
        <f t="shared" si="7"/>
        <v>41.51</v>
      </c>
      <c r="N500" s="7" t="s">
        <v>1416</v>
      </c>
    </row>
    <row r="501" spans="1:14" ht="12.75">
      <c r="A501" t="s">
        <v>1417</v>
      </c>
      <c r="B501" t="s">
        <v>70</v>
      </c>
      <c r="C501" t="s">
        <v>55</v>
      </c>
      <c r="D501" s="5">
        <v>40826</v>
      </c>
      <c r="E501" t="s">
        <v>219</v>
      </c>
      <c r="F501" t="s">
        <v>1192</v>
      </c>
      <c r="G501" s="9">
        <v>5</v>
      </c>
      <c r="H501" s="2">
        <v>3</v>
      </c>
      <c r="I501" s="2">
        <v>21</v>
      </c>
      <c r="J501" s="2">
        <v>8</v>
      </c>
      <c r="K501" s="2">
        <v>5</v>
      </c>
      <c r="L501" s="2">
        <v>2</v>
      </c>
      <c r="M501" s="1">
        <f t="shared" si="7"/>
        <v>39</v>
      </c>
      <c r="N501" t="s">
        <v>1418</v>
      </c>
    </row>
    <row r="502" spans="1:14" ht="12.75">
      <c r="A502" t="s">
        <v>1419</v>
      </c>
      <c r="B502" s="7" t="s">
        <v>486</v>
      </c>
      <c r="C502" s="7" t="s">
        <v>55</v>
      </c>
      <c r="D502" s="5">
        <v>40829</v>
      </c>
      <c r="E502" s="7" t="s">
        <v>1420</v>
      </c>
      <c r="F502" s="7" t="s">
        <v>1421</v>
      </c>
      <c r="G502" s="9">
        <v>4.5</v>
      </c>
      <c r="H502" s="2">
        <v>3</v>
      </c>
      <c r="I502" s="2">
        <v>17</v>
      </c>
      <c r="J502" s="2">
        <v>7</v>
      </c>
      <c r="K502" s="2">
        <v>3.5</v>
      </c>
      <c r="L502" s="2">
        <v>3.5</v>
      </c>
      <c r="M502" s="1">
        <f t="shared" si="7"/>
        <v>34</v>
      </c>
      <c r="N502" s="7" t="s">
        <v>1422</v>
      </c>
    </row>
    <row r="503" spans="1:14" ht="12.75">
      <c r="A503" t="s">
        <v>1423</v>
      </c>
      <c r="B503" s="7" t="s">
        <v>154</v>
      </c>
      <c r="C503" s="7" t="s">
        <v>16</v>
      </c>
      <c r="D503" s="5">
        <v>40830</v>
      </c>
      <c r="E503" s="7" t="s">
        <v>1424</v>
      </c>
      <c r="F503" s="7" t="s">
        <v>1425</v>
      </c>
      <c r="G503" s="9">
        <v>7</v>
      </c>
      <c r="H503" s="2">
        <v>4</v>
      </c>
      <c r="I503" s="2">
        <v>22</v>
      </c>
      <c r="J503" s="2">
        <v>8</v>
      </c>
      <c r="K503" s="2">
        <v>4.5</v>
      </c>
      <c r="L503" s="2">
        <v>3</v>
      </c>
      <c r="M503" s="1">
        <f t="shared" si="7"/>
        <v>41.5</v>
      </c>
      <c r="N503" s="7" t="s">
        <v>1426</v>
      </c>
    </row>
    <row r="504" spans="1:14" ht="12.75">
      <c r="A504" t="s">
        <v>1427</v>
      </c>
      <c r="B504" t="s">
        <v>119</v>
      </c>
      <c r="C504" t="s">
        <v>55</v>
      </c>
      <c r="D504" s="5">
        <v>40834</v>
      </c>
      <c r="E504" t="s">
        <v>1030</v>
      </c>
      <c r="F504" t="s">
        <v>1428</v>
      </c>
      <c r="G504" s="9">
        <v>5.8</v>
      </c>
      <c r="H504" s="2">
        <v>2.5</v>
      </c>
      <c r="I504" s="2">
        <v>16</v>
      </c>
      <c r="J504" s="2">
        <v>6</v>
      </c>
      <c r="K504" s="2">
        <v>2.5</v>
      </c>
      <c r="L504" s="2">
        <v>2</v>
      </c>
      <c r="M504" s="1">
        <f t="shared" si="7"/>
        <v>29</v>
      </c>
      <c r="N504" t="s">
        <v>1429</v>
      </c>
    </row>
    <row r="505" spans="1:14" ht="12.75">
      <c r="A505" t="s">
        <v>1430</v>
      </c>
      <c r="B505" t="s">
        <v>245</v>
      </c>
      <c r="C505" t="s">
        <v>16</v>
      </c>
      <c r="D505" s="5">
        <v>40837</v>
      </c>
      <c r="E505" t="s">
        <v>1000</v>
      </c>
      <c r="F505" t="s">
        <v>1431</v>
      </c>
      <c r="G505" s="9">
        <v>7.8</v>
      </c>
      <c r="H505" s="2">
        <v>3.5</v>
      </c>
      <c r="I505" s="2">
        <v>18</v>
      </c>
      <c r="J505" s="2">
        <v>8</v>
      </c>
      <c r="K505" s="2">
        <v>2.5</v>
      </c>
      <c r="L505" s="2">
        <v>3</v>
      </c>
      <c r="M505" s="1">
        <f t="shared" si="7"/>
        <v>35</v>
      </c>
      <c r="N505" t="s">
        <v>1432</v>
      </c>
    </row>
    <row r="506" spans="1:14" ht="12.75">
      <c r="A506" t="s">
        <v>1433</v>
      </c>
      <c r="B506" t="s">
        <v>1434</v>
      </c>
      <c r="C506" t="s">
        <v>16</v>
      </c>
      <c r="D506" s="5">
        <v>40837</v>
      </c>
      <c r="E506" t="s">
        <v>1000</v>
      </c>
      <c r="F506" t="s">
        <v>1431</v>
      </c>
      <c r="G506" s="9">
        <v>5.1</v>
      </c>
      <c r="H506" s="2">
        <v>4</v>
      </c>
      <c r="I506" s="2">
        <v>21</v>
      </c>
      <c r="J506" s="2">
        <v>8</v>
      </c>
      <c r="K506" s="2">
        <v>3.5</v>
      </c>
      <c r="L506" s="2">
        <v>3.5</v>
      </c>
      <c r="M506" s="1">
        <f t="shared" si="7"/>
        <v>40</v>
      </c>
      <c r="N506" t="s">
        <v>1435</v>
      </c>
    </row>
    <row r="507" spans="1:14" ht="12.75">
      <c r="A507" t="s">
        <v>1436</v>
      </c>
      <c r="B507" t="s">
        <v>154</v>
      </c>
      <c r="C507" t="s">
        <v>16</v>
      </c>
      <c r="D507" s="5">
        <v>40848</v>
      </c>
      <c r="E507" t="s">
        <v>1030</v>
      </c>
      <c r="F507" t="s">
        <v>206</v>
      </c>
      <c r="G507" s="9">
        <v>7.2</v>
      </c>
      <c r="H507" s="2">
        <v>2.5</v>
      </c>
      <c r="I507" s="2">
        <v>19</v>
      </c>
      <c r="J507" s="2">
        <v>7</v>
      </c>
      <c r="K507" s="2">
        <v>2.5</v>
      </c>
      <c r="L507" s="2">
        <v>2</v>
      </c>
      <c r="M507" s="1">
        <f t="shared" si="7"/>
        <v>33</v>
      </c>
      <c r="N507" t="s">
        <v>1437</v>
      </c>
    </row>
    <row r="508" spans="1:14" ht="12.75">
      <c r="A508" t="s">
        <v>1438</v>
      </c>
      <c r="B508" t="s">
        <v>1439</v>
      </c>
      <c r="C508" t="s">
        <v>16</v>
      </c>
      <c r="D508" s="5">
        <v>40851</v>
      </c>
      <c r="E508" t="s">
        <v>17</v>
      </c>
      <c r="F508" t="s">
        <v>1431</v>
      </c>
      <c r="G508" s="9">
        <v>10</v>
      </c>
      <c r="H508" s="2">
        <v>3</v>
      </c>
      <c r="I508" s="2">
        <v>17</v>
      </c>
      <c r="J508" s="2">
        <v>7</v>
      </c>
      <c r="K508" s="2">
        <v>4</v>
      </c>
      <c r="L508" s="2">
        <v>3</v>
      </c>
      <c r="M508" s="1">
        <f t="shared" si="7"/>
        <v>34</v>
      </c>
      <c r="N508" t="s">
        <v>1440</v>
      </c>
    </row>
    <row r="509" spans="1:14" ht="12.75">
      <c r="A509" t="s">
        <v>1441</v>
      </c>
      <c r="B509" t="s">
        <v>175</v>
      </c>
      <c r="C509" t="s">
        <v>16</v>
      </c>
      <c r="D509" s="5">
        <v>40851</v>
      </c>
      <c r="E509" t="s">
        <v>17</v>
      </c>
      <c r="F509" t="s">
        <v>1431</v>
      </c>
      <c r="G509" s="9">
        <v>8</v>
      </c>
      <c r="H509" s="2">
        <v>3</v>
      </c>
      <c r="I509" s="2">
        <v>23</v>
      </c>
      <c r="J509" s="2">
        <v>8</v>
      </c>
      <c r="K509" s="2">
        <v>4.5</v>
      </c>
      <c r="L509" s="2">
        <v>3</v>
      </c>
      <c r="M509" s="1">
        <f t="shared" si="7"/>
        <v>41.5</v>
      </c>
      <c r="N509" t="s">
        <v>1442</v>
      </c>
    </row>
    <row r="510" spans="1:14" ht="12.75">
      <c r="A510" t="s">
        <v>1443</v>
      </c>
      <c r="B510" t="s">
        <v>245</v>
      </c>
      <c r="C510" t="s">
        <v>16</v>
      </c>
      <c r="D510" s="5">
        <v>40851</v>
      </c>
      <c r="E510" t="s">
        <v>17</v>
      </c>
      <c r="F510" t="s">
        <v>1431</v>
      </c>
      <c r="G510" s="9">
        <v>9</v>
      </c>
      <c r="H510" s="2">
        <v>4</v>
      </c>
      <c r="I510" s="2">
        <v>20</v>
      </c>
      <c r="J510" s="2">
        <v>8</v>
      </c>
      <c r="K510" s="2">
        <v>5</v>
      </c>
      <c r="L510" s="2">
        <v>4</v>
      </c>
      <c r="M510" s="1">
        <f t="shared" si="7"/>
        <v>41</v>
      </c>
      <c r="N510" t="s">
        <v>1444</v>
      </c>
    </row>
    <row r="511" spans="1:14" ht="12.75">
      <c r="A511" t="s">
        <v>1445</v>
      </c>
      <c r="B511" t="s">
        <v>1439</v>
      </c>
      <c r="C511" t="s">
        <v>16</v>
      </c>
      <c r="D511" s="5">
        <v>40851</v>
      </c>
      <c r="E511" t="s">
        <v>17</v>
      </c>
      <c r="F511" t="s">
        <v>1431</v>
      </c>
      <c r="G511" s="9">
        <v>6.8</v>
      </c>
      <c r="H511" s="2">
        <v>3.5</v>
      </c>
      <c r="I511" s="2">
        <v>16</v>
      </c>
      <c r="J511" s="2">
        <v>7</v>
      </c>
      <c r="K511" s="2">
        <v>3</v>
      </c>
      <c r="L511" s="2">
        <v>3</v>
      </c>
      <c r="M511" s="1">
        <f t="shared" si="7"/>
        <v>32.5</v>
      </c>
      <c r="N511" t="s">
        <v>1446</v>
      </c>
    </row>
    <row r="512" spans="1:14" ht="12.75">
      <c r="A512" t="s">
        <v>1447</v>
      </c>
      <c r="B512" t="s">
        <v>1439</v>
      </c>
      <c r="C512" t="s">
        <v>16</v>
      </c>
      <c r="D512" s="5">
        <v>40851</v>
      </c>
      <c r="E512" t="s">
        <v>17</v>
      </c>
      <c r="F512" t="s">
        <v>1431</v>
      </c>
      <c r="G512" s="9">
        <v>7.25</v>
      </c>
      <c r="H512" s="2">
        <v>3.5</v>
      </c>
      <c r="I512" s="2">
        <v>19</v>
      </c>
      <c r="J512" s="2">
        <v>7.5</v>
      </c>
      <c r="K512" s="2">
        <v>4</v>
      </c>
      <c r="L512" s="2">
        <v>3</v>
      </c>
      <c r="M512" s="1">
        <f t="shared" si="7"/>
        <v>37</v>
      </c>
      <c r="N512" t="s">
        <v>1448</v>
      </c>
    </row>
    <row r="513" spans="1:14" ht="12.75">
      <c r="A513" t="s">
        <v>1449</v>
      </c>
      <c r="B513" t="s">
        <v>154</v>
      </c>
      <c r="C513" t="s">
        <v>16</v>
      </c>
      <c r="D513" s="5">
        <v>40860</v>
      </c>
      <c r="E513" t="s">
        <v>17</v>
      </c>
      <c r="F513" t="s">
        <v>550</v>
      </c>
      <c r="G513" s="9">
        <v>6.2</v>
      </c>
      <c r="H513" s="2">
        <v>3</v>
      </c>
      <c r="I513" s="2">
        <v>18</v>
      </c>
      <c r="J513" s="2">
        <v>8</v>
      </c>
      <c r="K513" s="2">
        <v>4</v>
      </c>
      <c r="L513" s="2">
        <v>2</v>
      </c>
      <c r="M513" s="1">
        <f t="shared" si="7"/>
        <v>35</v>
      </c>
      <c r="N513" t="s">
        <v>1450</v>
      </c>
    </row>
    <row r="514" spans="1:14" ht="12.75">
      <c r="A514" t="s">
        <v>1451</v>
      </c>
      <c r="B514" t="s">
        <v>245</v>
      </c>
      <c r="C514" t="s">
        <v>16</v>
      </c>
      <c r="D514" s="5">
        <v>40860</v>
      </c>
      <c r="E514" t="s">
        <v>17</v>
      </c>
      <c r="F514" t="s">
        <v>1452</v>
      </c>
      <c r="G514" s="9">
        <v>8.5</v>
      </c>
      <c r="H514" s="2">
        <v>4</v>
      </c>
      <c r="I514" s="2">
        <v>21</v>
      </c>
      <c r="J514" s="2">
        <v>8</v>
      </c>
      <c r="K514" s="2">
        <v>4</v>
      </c>
      <c r="L514" s="2">
        <v>3</v>
      </c>
      <c r="M514" s="1">
        <f aca="true" t="shared" si="8" ref="M514:M577">SUM(H514:L514)</f>
        <v>40</v>
      </c>
      <c r="N514" t="s">
        <v>1453</v>
      </c>
    </row>
    <row r="515" spans="1:14" ht="12.75">
      <c r="A515" t="s">
        <v>1454</v>
      </c>
      <c r="B515" t="s">
        <v>119</v>
      </c>
      <c r="C515" t="s">
        <v>16</v>
      </c>
      <c r="D515" s="5">
        <v>40860</v>
      </c>
      <c r="E515" t="s">
        <v>17</v>
      </c>
      <c r="F515" t="s">
        <v>1455</v>
      </c>
      <c r="G515" s="9">
        <v>6.3</v>
      </c>
      <c r="H515" s="2">
        <v>3</v>
      </c>
      <c r="I515" s="2">
        <v>19</v>
      </c>
      <c r="J515" s="2">
        <v>8</v>
      </c>
      <c r="K515" s="2">
        <v>4</v>
      </c>
      <c r="L515" s="2">
        <v>2.5</v>
      </c>
      <c r="M515" s="1">
        <f t="shared" si="8"/>
        <v>36.5</v>
      </c>
      <c r="N515" t="s">
        <v>1456</v>
      </c>
    </row>
    <row r="516" spans="1:14" ht="12.75">
      <c r="A516" t="s">
        <v>1457</v>
      </c>
      <c r="B516" t="s">
        <v>142</v>
      </c>
      <c r="C516" t="s">
        <v>16</v>
      </c>
      <c r="D516" s="5">
        <v>40865</v>
      </c>
      <c r="E516" t="s">
        <v>17</v>
      </c>
      <c r="F516" t="s">
        <v>206</v>
      </c>
      <c r="G516" s="9">
        <v>5.5</v>
      </c>
      <c r="H516" s="2">
        <v>4.5</v>
      </c>
      <c r="I516" s="2">
        <v>21</v>
      </c>
      <c r="J516" s="2">
        <v>8</v>
      </c>
      <c r="K516" s="2">
        <v>4</v>
      </c>
      <c r="L516" s="2">
        <v>3</v>
      </c>
      <c r="M516" s="1">
        <f t="shared" si="8"/>
        <v>40.5</v>
      </c>
      <c r="N516" t="s">
        <v>1458</v>
      </c>
    </row>
    <row r="517" spans="1:14" ht="12.75">
      <c r="A517" t="s">
        <v>1459</v>
      </c>
      <c r="B517" s="7" t="s">
        <v>154</v>
      </c>
      <c r="C517" s="7" t="s">
        <v>16</v>
      </c>
      <c r="D517" s="5">
        <v>40866</v>
      </c>
      <c r="E517" s="7" t="s">
        <v>17</v>
      </c>
      <c r="F517" s="7" t="s">
        <v>952</v>
      </c>
      <c r="G517" s="9">
        <v>7</v>
      </c>
      <c r="H517" s="23">
        <v>4.5</v>
      </c>
      <c r="I517" s="2">
        <v>21</v>
      </c>
      <c r="J517" s="2">
        <v>8</v>
      </c>
      <c r="K517" s="2">
        <v>4</v>
      </c>
      <c r="L517" s="2">
        <v>4</v>
      </c>
      <c r="M517" s="1">
        <f t="shared" si="8"/>
        <v>41.5</v>
      </c>
      <c r="N517" s="7" t="s">
        <v>1460</v>
      </c>
    </row>
    <row r="518" spans="1:14" ht="12.75">
      <c r="A518" t="s">
        <v>1461</v>
      </c>
      <c r="B518" s="7" t="s">
        <v>175</v>
      </c>
      <c r="C518" s="7" t="s">
        <v>111</v>
      </c>
      <c r="D518" s="5">
        <v>40868</v>
      </c>
      <c r="E518" s="7" t="s">
        <v>17</v>
      </c>
      <c r="F518" s="7" t="s">
        <v>1184</v>
      </c>
      <c r="G518" s="9">
        <v>9.7</v>
      </c>
      <c r="H518" s="2">
        <v>4</v>
      </c>
      <c r="I518" s="2">
        <v>21</v>
      </c>
      <c r="J518" s="2">
        <v>8</v>
      </c>
      <c r="K518" s="2">
        <v>4</v>
      </c>
      <c r="L518" s="2">
        <v>3</v>
      </c>
      <c r="M518" s="1">
        <f t="shared" si="8"/>
        <v>40</v>
      </c>
      <c r="N518" s="7" t="s">
        <v>1462</v>
      </c>
    </row>
    <row r="519" spans="1:14" ht="12.75">
      <c r="A519" t="s">
        <v>1463</v>
      </c>
      <c r="B519" s="7" t="s">
        <v>154</v>
      </c>
      <c r="C519" s="7" t="s">
        <v>16</v>
      </c>
      <c r="D519" s="5">
        <v>40869</v>
      </c>
      <c r="E519" s="7" t="s">
        <v>1030</v>
      </c>
      <c r="F519" s="7" t="s">
        <v>1428</v>
      </c>
      <c r="G519" s="9">
        <v>8.3</v>
      </c>
      <c r="H519" s="2">
        <v>3.5</v>
      </c>
      <c r="I519" s="2">
        <v>18</v>
      </c>
      <c r="J519" s="2">
        <v>7</v>
      </c>
      <c r="K519" s="2">
        <v>3.5</v>
      </c>
      <c r="L519" s="2">
        <v>2.5</v>
      </c>
      <c r="M519" s="1">
        <f t="shared" si="8"/>
        <v>34.5</v>
      </c>
      <c r="N519" s="7" t="s">
        <v>1464</v>
      </c>
    </row>
    <row r="520" spans="1:14" ht="12.75">
      <c r="A520" t="s">
        <v>1465</v>
      </c>
      <c r="B520" s="7" t="s">
        <v>1439</v>
      </c>
      <c r="C520" s="7" t="s">
        <v>16</v>
      </c>
      <c r="D520" s="5">
        <v>40871</v>
      </c>
      <c r="E520" s="7" t="s">
        <v>17</v>
      </c>
      <c r="F520" t="s">
        <v>1466</v>
      </c>
      <c r="G520" s="9">
        <v>6</v>
      </c>
      <c r="H520" s="2">
        <v>4</v>
      </c>
      <c r="I520" s="2">
        <v>21</v>
      </c>
      <c r="J520" s="2">
        <v>7.5</v>
      </c>
      <c r="K520" s="2">
        <v>4</v>
      </c>
      <c r="L520" s="2">
        <v>3</v>
      </c>
      <c r="M520" s="1">
        <f t="shared" si="8"/>
        <v>39.5</v>
      </c>
      <c r="N520" s="7" t="s">
        <v>1467</v>
      </c>
    </row>
    <row r="521" spans="1:14" ht="12.75">
      <c r="A521" t="s">
        <v>1468</v>
      </c>
      <c r="B521" t="s">
        <v>175</v>
      </c>
      <c r="C521" s="7" t="s">
        <v>55</v>
      </c>
      <c r="D521" s="5">
        <v>40872</v>
      </c>
      <c r="E521" s="7" t="s">
        <v>564</v>
      </c>
      <c r="F521" t="s">
        <v>1469</v>
      </c>
      <c r="G521" s="9">
        <v>9.5</v>
      </c>
      <c r="H521" s="2">
        <v>4</v>
      </c>
      <c r="I521" s="2">
        <v>23</v>
      </c>
      <c r="J521" s="2">
        <v>9</v>
      </c>
      <c r="K521" s="2">
        <v>4</v>
      </c>
      <c r="L521" s="2">
        <v>3.5</v>
      </c>
      <c r="M521" s="1">
        <f t="shared" si="8"/>
        <v>43.5</v>
      </c>
      <c r="N521" s="7" t="s">
        <v>1470</v>
      </c>
    </row>
    <row r="522" spans="1:14" ht="12.75">
      <c r="A522" t="s">
        <v>1471</v>
      </c>
      <c r="B522" t="s">
        <v>15</v>
      </c>
      <c r="C522" s="7" t="s">
        <v>55</v>
      </c>
      <c r="D522" s="5">
        <v>40872</v>
      </c>
      <c r="E522" s="7" t="s">
        <v>564</v>
      </c>
      <c r="F522" s="7" t="s">
        <v>547</v>
      </c>
      <c r="G522" s="9">
        <v>11.1</v>
      </c>
      <c r="H522" s="2">
        <v>3</v>
      </c>
      <c r="I522" s="2">
        <v>21</v>
      </c>
      <c r="J522" s="2">
        <v>8</v>
      </c>
      <c r="K522" s="2">
        <v>4</v>
      </c>
      <c r="L522" s="2">
        <v>2</v>
      </c>
      <c r="M522" s="1">
        <f t="shared" si="8"/>
        <v>38</v>
      </c>
      <c r="N522" s="7" t="s">
        <v>1472</v>
      </c>
    </row>
    <row r="523" spans="1:14" ht="12.75">
      <c r="A523" t="s">
        <v>1473</v>
      </c>
      <c r="B523" s="7" t="s">
        <v>401</v>
      </c>
      <c r="C523" s="7" t="s">
        <v>55</v>
      </c>
      <c r="D523" s="5">
        <v>40876</v>
      </c>
      <c r="E523" s="7" t="s">
        <v>1030</v>
      </c>
      <c r="F523" s="7" t="s">
        <v>1192</v>
      </c>
      <c r="G523" s="9">
        <v>7.5</v>
      </c>
      <c r="H523" s="2">
        <v>3</v>
      </c>
      <c r="I523" s="2">
        <v>19</v>
      </c>
      <c r="J523" s="2">
        <v>7</v>
      </c>
      <c r="K523" s="2">
        <v>3</v>
      </c>
      <c r="L523" s="2">
        <v>2</v>
      </c>
      <c r="M523" s="1">
        <f t="shared" si="8"/>
        <v>34</v>
      </c>
      <c r="N523" s="7" t="s">
        <v>1474</v>
      </c>
    </row>
    <row r="524" spans="1:14" ht="12.75">
      <c r="A524" t="s">
        <v>1475</v>
      </c>
      <c r="B524" s="7" t="s">
        <v>636</v>
      </c>
      <c r="C524" s="7" t="s">
        <v>16</v>
      </c>
      <c r="D524" s="5">
        <v>40889</v>
      </c>
      <c r="E524" s="7" t="s">
        <v>17</v>
      </c>
      <c r="F524" t="s">
        <v>1476</v>
      </c>
      <c r="G524" s="9">
        <v>6.9</v>
      </c>
      <c r="H524" s="2">
        <v>3</v>
      </c>
      <c r="I524" s="2">
        <v>18</v>
      </c>
      <c r="J524" s="2">
        <v>7</v>
      </c>
      <c r="K524" s="2">
        <v>3.5</v>
      </c>
      <c r="L524" s="2">
        <v>3</v>
      </c>
      <c r="M524" s="1">
        <f t="shared" si="8"/>
        <v>34.5</v>
      </c>
      <c r="N524" s="7" t="s">
        <v>1477</v>
      </c>
    </row>
    <row r="525" spans="1:14" ht="12.75">
      <c r="A525" t="s">
        <v>1478</v>
      </c>
      <c r="B525" s="7" t="s">
        <v>15</v>
      </c>
      <c r="C525" s="7" t="s">
        <v>55</v>
      </c>
      <c r="D525" s="5">
        <v>40890</v>
      </c>
      <c r="E525" s="7" t="s">
        <v>1030</v>
      </c>
      <c r="F525" s="7" t="s">
        <v>1192</v>
      </c>
      <c r="G525" s="9">
        <v>10</v>
      </c>
      <c r="H525" s="2">
        <v>3</v>
      </c>
      <c r="I525" s="2">
        <v>17</v>
      </c>
      <c r="J525" s="2">
        <v>8</v>
      </c>
      <c r="K525" s="2">
        <v>3.5</v>
      </c>
      <c r="L525" s="2">
        <v>2.5</v>
      </c>
      <c r="M525" s="1">
        <f t="shared" si="8"/>
        <v>34</v>
      </c>
      <c r="N525" s="7" t="s">
        <v>1479</v>
      </c>
    </row>
    <row r="526" spans="1:14" ht="12.75">
      <c r="A526" t="s">
        <v>1480</v>
      </c>
      <c r="B526" s="7" t="s">
        <v>563</v>
      </c>
      <c r="C526" s="7" t="s">
        <v>16</v>
      </c>
      <c r="D526" s="5">
        <v>40906</v>
      </c>
      <c r="E526" s="7" t="s">
        <v>17</v>
      </c>
      <c r="F526" s="7" t="s">
        <v>1481</v>
      </c>
      <c r="G526" s="9">
        <v>6.5</v>
      </c>
      <c r="H526" s="2">
        <v>3</v>
      </c>
      <c r="I526" s="2">
        <v>20</v>
      </c>
      <c r="J526" s="2">
        <v>8</v>
      </c>
      <c r="K526" s="2">
        <v>4</v>
      </c>
      <c r="L526" s="2">
        <v>2</v>
      </c>
      <c r="M526" s="1">
        <f t="shared" si="8"/>
        <v>37</v>
      </c>
      <c r="N526" s="7" t="s">
        <v>1482</v>
      </c>
    </row>
    <row r="527" spans="1:14" ht="12.75">
      <c r="A527" t="s">
        <v>1483</v>
      </c>
      <c r="B527" s="7" t="s">
        <v>154</v>
      </c>
      <c r="C527" s="7" t="s">
        <v>16</v>
      </c>
      <c r="D527" s="5">
        <v>40907</v>
      </c>
      <c r="E527" s="7" t="s">
        <v>17</v>
      </c>
      <c r="F527" s="7" t="s">
        <v>459</v>
      </c>
      <c r="G527" s="9">
        <v>6.2</v>
      </c>
      <c r="H527" s="2">
        <v>3.5</v>
      </c>
      <c r="I527" s="2">
        <v>20</v>
      </c>
      <c r="J527" s="2">
        <v>8</v>
      </c>
      <c r="K527" s="2">
        <v>3.5</v>
      </c>
      <c r="L527" s="2">
        <v>3.5</v>
      </c>
      <c r="M527" s="1">
        <f t="shared" si="8"/>
        <v>38.5</v>
      </c>
      <c r="N527" s="7" t="s">
        <v>1484</v>
      </c>
    </row>
    <row r="528" spans="1:14" ht="12.75">
      <c r="A528" t="s">
        <v>1485</v>
      </c>
      <c r="B528" s="7" t="s">
        <v>1439</v>
      </c>
      <c r="C528" s="7" t="s">
        <v>16</v>
      </c>
      <c r="D528" s="5">
        <v>40908</v>
      </c>
      <c r="E528" s="7" t="s">
        <v>17</v>
      </c>
      <c r="F528" t="s">
        <v>1466</v>
      </c>
      <c r="G528" s="9">
        <v>5.2</v>
      </c>
      <c r="H528" s="2">
        <v>3</v>
      </c>
      <c r="I528" s="2">
        <v>21</v>
      </c>
      <c r="J528" s="2">
        <v>8</v>
      </c>
      <c r="K528" s="2">
        <v>4</v>
      </c>
      <c r="L528" s="2">
        <v>3</v>
      </c>
      <c r="M528" s="1">
        <f t="shared" si="8"/>
        <v>39</v>
      </c>
      <c r="N528" s="7" t="s">
        <v>1486</v>
      </c>
    </row>
    <row r="529" spans="1:14" ht="12.75">
      <c r="A529" t="s">
        <v>1487</v>
      </c>
      <c r="B529" s="7" t="s">
        <v>154</v>
      </c>
      <c r="C529" s="7" t="s">
        <v>16</v>
      </c>
      <c r="D529" s="5">
        <v>40908</v>
      </c>
      <c r="E529" s="7" t="s">
        <v>17</v>
      </c>
      <c r="F529" s="7" t="s">
        <v>1431</v>
      </c>
      <c r="G529" s="9">
        <v>6.1</v>
      </c>
      <c r="H529" s="2">
        <v>4</v>
      </c>
      <c r="I529" s="2">
        <v>20</v>
      </c>
      <c r="J529" s="2">
        <v>8</v>
      </c>
      <c r="K529" s="2">
        <v>3</v>
      </c>
      <c r="L529" s="2">
        <v>3.5</v>
      </c>
      <c r="M529" s="1">
        <f t="shared" si="8"/>
        <v>38.5</v>
      </c>
      <c r="N529" s="7" t="s">
        <v>1488</v>
      </c>
    </row>
    <row r="530" spans="1:14" ht="12.75">
      <c r="A530" t="s">
        <v>1478</v>
      </c>
      <c r="B530" s="7" t="s">
        <v>15</v>
      </c>
      <c r="C530" s="7" t="s">
        <v>55</v>
      </c>
      <c r="D530" s="5">
        <v>40911</v>
      </c>
      <c r="E530" s="7" t="s">
        <v>1030</v>
      </c>
      <c r="F530" s="7" t="s">
        <v>1192</v>
      </c>
      <c r="G530" s="9">
        <v>10</v>
      </c>
      <c r="H530" s="2">
        <v>3</v>
      </c>
      <c r="I530" s="2">
        <v>16</v>
      </c>
      <c r="J530" s="2">
        <v>7</v>
      </c>
      <c r="K530" s="2">
        <v>2.5</v>
      </c>
      <c r="L530" s="2">
        <v>2</v>
      </c>
      <c r="M530" s="1">
        <f t="shared" si="8"/>
        <v>30.5</v>
      </c>
      <c r="N530" s="7" t="s">
        <v>1489</v>
      </c>
    </row>
    <row r="531" spans="1:14" ht="12.75">
      <c r="A531" t="s">
        <v>1490</v>
      </c>
      <c r="B531" s="7" t="s">
        <v>401</v>
      </c>
      <c r="C531" s="7" t="s">
        <v>16</v>
      </c>
      <c r="D531" s="5">
        <v>40918</v>
      </c>
      <c r="E531" s="7" t="s">
        <v>17</v>
      </c>
      <c r="F531" s="7" t="s">
        <v>1491</v>
      </c>
      <c r="G531" s="9">
        <v>6</v>
      </c>
      <c r="H531" s="2">
        <v>3.5</v>
      </c>
      <c r="I531" s="2">
        <v>18</v>
      </c>
      <c r="J531" s="2">
        <v>8</v>
      </c>
      <c r="K531" s="2">
        <v>4</v>
      </c>
      <c r="L531" s="2">
        <v>3</v>
      </c>
      <c r="M531" s="1">
        <f t="shared" si="8"/>
        <v>36.5</v>
      </c>
      <c r="N531" s="7" t="s">
        <v>1492</v>
      </c>
    </row>
    <row r="532" spans="1:14" ht="12.75">
      <c r="A532" t="s">
        <v>1493</v>
      </c>
      <c r="B532" s="7" t="s">
        <v>1494</v>
      </c>
      <c r="C532" s="7" t="s">
        <v>16</v>
      </c>
      <c r="D532" s="5">
        <v>40923</v>
      </c>
      <c r="E532" s="7" t="s">
        <v>17</v>
      </c>
      <c r="F532" s="7" t="s">
        <v>1495</v>
      </c>
      <c r="G532" s="9">
        <v>7.2</v>
      </c>
      <c r="H532" s="2">
        <v>3</v>
      </c>
      <c r="I532" s="2">
        <v>19</v>
      </c>
      <c r="J532" s="2">
        <v>8</v>
      </c>
      <c r="K532" s="2">
        <v>3.5</v>
      </c>
      <c r="L532" s="2">
        <v>3</v>
      </c>
      <c r="M532" s="1">
        <f t="shared" si="8"/>
        <v>36.5</v>
      </c>
      <c r="N532" s="7" t="s">
        <v>1496</v>
      </c>
    </row>
    <row r="533" spans="1:14" ht="12.75">
      <c r="A533" t="s">
        <v>1497</v>
      </c>
      <c r="B533" s="7" t="s">
        <v>1439</v>
      </c>
      <c r="C533" s="7" t="s">
        <v>16</v>
      </c>
      <c r="D533" s="5">
        <v>40923</v>
      </c>
      <c r="E533" s="7" t="s">
        <v>17</v>
      </c>
      <c r="F533" t="s">
        <v>1498</v>
      </c>
      <c r="G533" s="9">
        <v>8</v>
      </c>
      <c r="H533" s="2">
        <v>3.5</v>
      </c>
      <c r="I533" s="2">
        <v>21</v>
      </c>
      <c r="J533" s="2">
        <v>8</v>
      </c>
      <c r="K533" s="2">
        <v>4</v>
      </c>
      <c r="L533" s="2">
        <v>3</v>
      </c>
      <c r="M533" s="1">
        <f t="shared" si="8"/>
        <v>39.5</v>
      </c>
      <c r="N533" s="7" t="s">
        <v>1499</v>
      </c>
    </row>
    <row r="534" spans="1:14" ht="12.75">
      <c r="A534" t="s">
        <v>1500</v>
      </c>
      <c r="B534" s="7" t="s">
        <v>1183</v>
      </c>
      <c r="C534" s="7" t="s">
        <v>16</v>
      </c>
      <c r="D534" s="5">
        <v>40930</v>
      </c>
      <c r="E534" s="7" t="s">
        <v>17</v>
      </c>
      <c r="F534" s="7" t="s">
        <v>176</v>
      </c>
      <c r="G534" s="9">
        <v>8.7</v>
      </c>
      <c r="H534" s="2">
        <v>4</v>
      </c>
      <c r="I534" s="2">
        <v>18</v>
      </c>
      <c r="J534" s="2">
        <v>8</v>
      </c>
      <c r="K534" s="2">
        <v>4</v>
      </c>
      <c r="L534" s="2">
        <v>2.5</v>
      </c>
      <c r="M534" s="1">
        <f t="shared" si="8"/>
        <v>36.5</v>
      </c>
      <c r="N534" s="7" t="s">
        <v>1501</v>
      </c>
    </row>
    <row r="535" spans="1:14" ht="12.75">
      <c r="A535" t="s">
        <v>1502</v>
      </c>
      <c r="B535" s="7" t="s">
        <v>168</v>
      </c>
      <c r="C535" s="7" t="s">
        <v>16</v>
      </c>
      <c r="D535" s="5">
        <v>40939</v>
      </c>
      <c r="E535" s="7" t="s">
        <v>17</v>
      </c>
      <c r="F535" s="7" t="s">
        <v>765</v>
      </c>
      <c r="G535" s="9">
        <v>7.85</v>
      </c>
      <c r="H535" s="2">
        <v>3.5</v>
      </c>
      <c r="I535" s="2">
        <v>23</v>
      </c>
      <c r="J535" s="2">
        <v>9</v>
      </c>
      <c r="K535" s="2">
        <v>4.5</v>
      </c>
      <c r="L535" s="2">
        <v>3</v>
      </c>
      <c r="M535" s="1">
        <f t="shared" si="8"/>
        <v>43</v>
      </c>
      <c r="N535" s="7" t="s">
        <v>1503</v>
      </c>
    </row>
    <row r="536" spans="1:14" ht="12.75">
      <c r="A536" t="s">
        <v>1504</v>
      </c>
      <c r="B536" t="s">
        <v>245</v>
      </c>
      <c r="C536" s="7" t="s">
        <v>16</v>
      </c>
      <c r="D536" s="5">
        <v>40944</v>
      </c>
      <c r="E536" s="7" t="s">
        <v>1505</v>
      </c>
      <c r="F536" s="7" t="s">
        <v>1506</v>
      </c>
      <c r="G536" s="9">
        <v>10.5</v>
      </c>
      <c r="H536" s="2">
        <v>3.5</v>
      </c>
      <c r="I536" s="2">
        <v>21</v>
      </c>
      <c r="J536" s="2">
        <v>8</v>
      </c>
      <c r="K536" s="2">
        <v>3.5</v>
      </c>
      <c r="L536" s="2">
        <v>4</v>
      </c>
      <c r="M536" s="1">
        <f t="shared" si="8"/>
        <v>40</v>
      </c>
      <c r="N536" s="7" t="s">
        <v>1507</v>
      </c>
    </row>
    <row r="537" spans="1:14" ht="12.75">
      <c r="A537" t="s">
        <v>1508</v>
      </c>
      <c r="B537" t="s">
        <v>272</v>
      </c>
      <c r="C537" s="7" t="s">
        <v>16</v>
      </c>
      <c r="D537" s="5">
        <v>40944</v>
      </c>
      <c r="E537" s="7" t="s">
        <v>1505</v>
      </c>
      <c r="F537" s="7" t="s">
        <v>952</v>
      </c>
      <c r="G537" s="9">
        <v>5.6</v>
      </c>
      <c r="H537" s="2">
        <v>3</v>
      </c>
      <c r="I537" s="2">
        <v>18</v>
      </c>
      <c r="J537" s="2">
        <v>7</v>
      </c>
      <c r="K537" s="2">
        <v>3</v>
      </c>
      <c r="L537" s="2">
        <v>3</v>
      </c>
      <c r="M537" s="1">
        <f t="shared" si="8"/>
        <v>34</v>
      </c>
      <c r="N537" s="7" t="s">
        <v>1509</v>
      </c>
    </row>
    <row r="538" spans="1:14" ht="12.75">
      <c r="A538" t="s">
        <v>1510</v>
      </c>
      <c r="B538" t="s">
        <v>1267</v>
      </c>
      <c r="C538" s="7" t="s">
        <v>55</v>
      </c>
      <c r="D538" s="5">
        <v>40946</v>
      </c>
      <c r="E538" s="7" t="s">
        <v>1030</v>
      </c>
      <c r="F538" s="7" t="s">
        <v>35</v>
      </c>
      <c r="G538" s="9">
        <v>5.5</v>
      </c>
      <c r="H538" s="2">
        <v>4</v>
      </c>
      <c r="I538" s="2">
        <v>18</v>
      </c>
      <c r="J538" s="2">
        <v>7</v>
      </c>
      <c r="K538" s="2">
        <v>3.5</v>
      </c>
      <c r="L538" s="2">
        <v>3.5</v>
      </c>
      <c r="M538" s="1">
        <f t="shared" si="8"/>
        <v>36</v>
      </c>
      <c r="N538" s="7" t="s">
        <v>1511</v>
      </c>
    </row>
    <row r="539" spans="1:14" ht="12.75">
      <c r="A539" t="s">
        <v>1512</v>
      </c>
      <c r="B539" s="7" t="s">
        <v>218</v>
      </c>
      <c r="C539" s="7" t="s">
        <v>55</v>
      </c>
      <c r="D539" s="5">
        <v>40949</v>
      </c>
      <c r="E539" s="7" t="s">
        <v>1019</v>
      </c>
      <c r="F539" s="7" t="s">
        <v>1019</v>
      </c>
      <c r="G539" s="9">
        <v>5.3</v>
      </c>
      <c r="H539" s="2">
        <v>3</v>
      </c>
      <c r="I539" s="2">
        <v>20</v>
      </c>
      <c r="J539" s="2">
        <v>7</v>
      </c>
      <c r="K539" s="2">
        <v>4</v>
      </c>
      <c r="L539" s="2">
        <v>2</v>
      </c>
      <c r="M539" s="1">
        <f t="shared" si="8"/>
        <v>36</v>
      </c>
      <c r="N539" s="7" t="s">
        <v>1513</v>
      </c>
    </row>
    <row r="540" spans="1:14" ht="12.75">
      <c r="A540" t="s">
        <v>703</v>
      </c>
      <c r="B540" t="s">
        <v>412</v>
      </c>
      <c r="C540" s="7" t="s">
        <v>55</v>
      </c>
      <c r="D540" s="5">
        <v>40950</v>
      </c>
      <c r="E540" s="7" t="s">
        <v>1514</v>
      </c>
      <c r="F540" s="7" t="s">
        <v>388</v>
      </c>
      <c r="G540" s="9">
        <v>5</v>
      </c>
      <c r="H540" s="2">
        <v>4</v>
      </c>
      <c r="I540" s="2">
        <v>21</v>
      </c>
      <c r="J540" s="2">
        <v>7</v>
      </c>
      <c r="K540" s="2">
        <v>4.5</v>
      </c>
      <c r="L540" s="2">
        <v>3</v>
      </c>
      <c r="M540" s="1">
        <f t="shared" si="8"/>
        <v>39.5</v>
      </c>
      <c r="N540" s="7" t="s">
        <v>1515</v>
      </c>
    </row>
    <row r="541" spans="1:14" ht="12.75">
      <c r="A541" t="s">
        <v>1516</v>
      </c>
      <c r="B541" t="s">
        <v>277</v>
      </c>
      <c r="C541" s="7" t="s">
        <v>55</v>
      </c>
      <c r="D541" s="5">
        <v>40953</v>
      </c>
      <c r="E541" s="7" t="s">
        <v>1030</v>
      </c>
      <c r="F541" s="7" t="s">
        <v>384</v>
      </c>
      <c r="G541" s="9">
        <v>5</v>
      </c>
      <c r="H541" s="2">
        <v>3</v>
      </c>
      <c r="I541" s="2">
        <v>19</v>
      </c>
      <c r="J541" s="2">
        <v>7</v>
      </c>
      <c r="K541" s="2">
        <v>2.5</v>
      </c>
      <c r="L541" s="2">
        <v>2</v>
      </c>
      <c r="M541" s="1">
        <f t="shared" si="8"/>
        <v>33.5</v>
      </c>
      <c r="N541" s="7" t="s">
        <v>1517</v>
      </c>
    </row>
    <row r="542" spans="1:14" ht="12.75">
      <c r="A542" t="s">
        <v>1518</v>
      </c>
      <c r="B542" t="s">
        <v>186</v>
      </c>
      <c r="C542" s="7" t="s">
        <v>16</v>
      </c>
      <c r="D542" s="5">
        <v>40958</v>
      </c>
      <c r="E542" s="7" t="s">
        <v>1000</v>
      </c>
      <c r="F542" s="7" t="s">
        <v>206</v>
      </c>
      <c r="G542" s="9">
        <v>6.6</v>
      </c>
      <c r="H542" s="2">
        <v>3</v>
      </c>
      <c r="I542" s="2">
        <v>19</v>
      </c>
      <c r="J542" s="2">
        <v>8</v>
      </c>
      <c r="K542" s="2">
        <v>3</v>
      </c>
      <c r="L542" s="2">
        <v>3</v>
      </c>
      <c r="M542" s="1">
        <f t="shared" si="8"/>
        <v>36</v>
      </c>
      <c r="N542" s="7" t="s">
        <v>1519</v>
      </c>
    </row>
    <row r="543" spans="1:14" ht="12.75">
      <c r="A543" t="s">
        <v>1520</v>
      </c>
      <c r="B543" t="s">
        <v>1521</v>
      </c>
      <c r="C543" s="7" t="s">
        <v>55</v>
      </c>
      <c r="D543" s="5">
        <v>40971</v>
      </c>
      <c r="E543" s="7" t="s">
        <v>179</v>
      </c>
      <c r="F543" s="7" t="s">
        <v>1522</v>
      </c>
      <c r="G543" s="9">
        <v>10</v>
      </c>
      <c r="H543" s="2">
        <v>2.5</v>
      </c>
      <c r="I543" s="2">
        <v>22</v>
      </c>
      <c r="J543" s="2">
        <v>8</v>
      </c>
      <c r="K543" s="2">
        <v>4</v>
      </c>
      <c r="L543" s="2">
        <v>2</v>
      </c>
      <c r="M543" s="1">
        <f t="shared" si="8"/>
        <v>38.5</v>
      </c>
      <c r="N543" s="7" t="s">
        <v>1523</v>
      </c>
    </row>
    <row r="544" spans="1:14" ht="12.75">
      <c r="A544" t="s">
        <v>1524</v>
      </c>
      <c r="B544" t="s">
        <v>168</v>
      </c>
      <c r="C544" s="7" t="s">
        <v>55</v>
      </c>
      <c r="D544" s="5">
        <v>40971</v>
      </c>
      <c r="E544" s="7" t="s">
        <v>179</v>
      </c>
      <c r="F544" s="7" t="s">
        <v>525</v>
      </c>
      <c r="G544" s="9">
        <v>10.5</v>
      </c>
      <c r="H544" s="2">
        <v>3.5</v>
      </c>
      <c r="I544" s="2">
        <v>19</v>
      </c>
      <c r="J544" s="2">
        <v>8</v>
      </c>
      <c r="K544" s="2">
        <v>4</v>
      </c>
      <c r="L544" s="2">
        <v>3</v>
      </c>
      <c r="M544" s="1">
        <f t="shared" si="8"/>
        <v>37.5</v>
      </c>
      <c r="N544" s="7" t="s">
        <v>1525</v>
      </c>
    </row>
    <row r="545" spans="1:14" ht="12.75">
      <c r="A545" t="s">
        <v>1526</v>
      </c>
      <c r="B545" t="s">
        <v>175</v>
      </c>
      <c r="C545" s="7" t="s">
        <v>55</v>
      </c>
      <c r="D545" s="5">
        <v>40985</v>
      </c>
      <c r="E545" s="7" t="s">
        <v>564</v>
      </c>
      <c r="F545" s="7" t="s">
        <v>1495</v>
      </c>
      <c r="G545" s="9">
        <v>9.5</v>
      </c>
      <c r="H545" s="2">
        <v>3</v>
      </c>
      <c r="I545" s="2">
        <v>21</v>
      </c>
      <c r="J545" s="2">
        <v>7</v>
      </c>
      <c r="K545" s="2">
        <v>4</v>
      </c>
      <c r="L545" s="2">
        <v>3</v>
      </c>
      <c r="M545" s="1">
        <f t="shared" si="8"/>
        <v>38</v>
      </c>
      <c r="N545" s="7" t="s">
        <v>1527</v>
      </c>
    </row>
    <row r="546" spans="1:14" ht="12.75">
      <c r="A546" t="s">
        <v>1528</v>
      </c>
      <c r="B546" t="s">
        <v>175</v>
      </c>
      <c r="C546" s="7" t="s">
        <v>55</v>
      </c>
      <c r="D546" s="5">
        <v>40985</v>
      </c>
      <c r="E546" s="7" t="s">
        <v>564</v>
      </c>
      <c r="F546" s="7" t="s">
        <v>1529</v>
      </c>
      <c r="G546" s="9">
        <v>9.1</v>
      </c>
      <c r="H546" s="2">
        <v>4</v>
      </c>
      <c r="I546" s="2">
        <v>21</v>
      </c>
      <c r="J546" s="2">
        <v>9</v>
      </c>
      <c r="K546" s="2">
        <v>3.5</v>
      </c>
      <c r="L546" s="2">
        <v>4</v>
      </c>
      <c r="M546" s="1">
        <f t="shared" si="8"/>
        <v>41.5</v>
      </c>
      <c r="N546" s="7" t="s">
        <v>1530</v>
      </c>
    </row>
    <row r="547" spans="1:14" ht="12.75">
      <c r="A547" t="s">
        <v>1531</v>
      </c>
      <c r="B547" t="s">
        <v>66</v>
      </c>
      <c r="C547" s="7" t="s">
        <v>55</v>
      </c>
      <c r="D547" s="5">
        <v>40985</v>
      </c>
      <c r="E547" s="7" t="s">
        <v>564</v>
      </c>
      <c r="F547" s="7" t="s">
        <v>874</v>
      </c>
      <c r="G547" s="9">
        <v>4.6</v>
      </c>
      <c r="H547" s="2">
        <v>3</v>
      </c>
      <c r="I547" s="2">
        <v>16</v>
      </c>
      <c r="J547" s="2">
        <v>6</v>
      </c>
      <c r="K547" s="2">
        <v>2</v>
      </c>
      <c r="L547" s="2">
        <v>2</v>
      </c>
      <c r="M547" s="1">
        <f t="shared" si="8"/>
        <v>29</v>
      </c>
      <c r="N547" s="7" t="s">
        <v>1532</v>
      </c>
    </row>
    <row r="548" spans="1:14" ht="12.75">
      <c r="A548" t="s">
        <v>1533</v>
      </c>
      <c r="B548" t="s">
        <v>154</v>
      </c>
      <c r="C548" s="7" t="s">
        <v>16</v>
      </c>
      <c r="D548" s="5">
        <v>40987</v>
      </c>
      <c r="E548" s="7" t="s">
        <v>17</v>
      </c>
      <c r="F548" s="7" t="s">
        <v>1534</v>
      </c>
      <c r="G548" s="9">
        <v>6.5</v>
      </c>
      <c r="H548" s="2">
        <v>3</v>
      </c>
      <c r="I548" s="2">
        <v>21</v>
      </c>
      <c r="J548" s="2">
        <v>8</v>
      </c>
      <c r="K548" s="2">
        <v>4</v>
      </c>
      <c r="L548" s="2">
        <v>3.5</v>
      </c>
      <c r="M548" s="1">
        <f t="shared" si="8"/>
        <v>39.5</v>
      </c>
      <c r="N548" s="7" t="s">
        <v>1535</v>
      </c>
    </row>
    <row r="549" spans="1:14" ht="12.75">
      <c r="A549" t="s">
        <v>1536</v>
      </c>
      <c r="B549" t="s">
        <v>154</v>
      </c>
      <c r="C549" s="7" t="s">
        <v>16</v>
      </c>
      <c r="D549" s="5">
        <v>40987</v>
      </c>
      <c r="E549" s="7" t="s">
        <v>17</v>
      </c>
      <c r="F549" s="7" t="s">
        <v>35</v>
      </c>
      <c r="G549" s="9">
        <v>5.8</v>
      </c>
      <c r="H549" s="2">
        <v>3.5</v>
      </c>
      <c r="I549" s="2">
        <v>18</v>
      </c>
      <c r="J549" s="2">
        <v>8</v>
      </c>
      <c r="K549" s="2">
        <v>3.5</v>
      </c>
      <c r="L549" s="2">
        <v>4</v>
      </c>
      <c r="M549" s="1">
        <f t="shared" si="8"/>
        <v>37</v>
      </c>
      <c r="N549" s="7" t="s">
        <v>1537</v>
      </c>
    </row>
    <row r="550" spans="1:14" ht="12.75">
      <c r="A550" t="s">
        <v>1538</v>
      </c>
      <c r="B550" s="7" t="s">
        <v>245</v>
      </c>
      <c r="C550" s="7" t="s">
        <v>16</v>
      </c>
      <c r="D550" s="5">
        <v>41010</v>
      </c>
      <c r="E550" s="7" t="s">
        <v>17</v>
      </c>
      <c r="F550" s="7" t="s">
        <v>1539</v>
      </c>
      <c r="G550" s="9">
        <v>10</v>
      </c>
      <c r="H550" s="2">
        <v>4.5</v>
      </c>
      <c r="I550" s="2">
        <v>20</v>
      </c>
      <c r="J550" s="2">
        <v>8</v>
      </c>
      <c r="K550" s="2">
        <v>4</v>
      </c>
      <c r="L550" s="2">
        <v>4</v>
      </c>
      <c r="M550" s="1">
        <f t="shared" si="8"/>
        <v>40.5</v>
      </c>
      <c r="N550" s="7" t="s">
        <v>1540</v>
      </c>
    </row>
    <row r="551" spans="1:14" ht="12.75">
      <c r="A551" t="s">
        <v>1541</v>
      </c>
      <c r="B551" t="s">
        <v>581</v>
      </c>
      <c r="C551" t="s">
        <v>16</v>
      </c>
      <c r="D551" s="5">
        <v>41019</v>
      </c>
      <c r="E551" s="7" t="s">
        <v>17</v>
      </c>
      <c r="F551" s="7" t="s">
        <v>51</v>
      </c>
      <c r="G551" s="9">
        <v>4.2</v>
      </c>
      <c r="H551" s="2">
        <v>2.5</v>
      </c>
      <c r="I551" s="2">
        <v>20</v>
      </c>
      <c r="J551" s="2">
        <v>8</v>
      </c>
      <c r="K551" s="2">
        <v>4</v>
      </c>
      <c r="L551" s="2">
        <v>2</v>
      </c>
      <c r="M551" s="1">
        <f t="shared" si="8"/>
        <v>36.5</v>
      </c>
      <c r="N551" t="s">
        <v>1542</v>
      </c>
    </row>
    <row r="552" spans="1:14" ht="12.75">
      <c r="A552" t="s">
        <v>1543</v>
      </c>
      <c r="B552" t="s">
        <v>467</v>
      </c>
      <c r="C552" t="s">
        <v>16</v>
      </c>
      <c r="D552" s="5">
        <v>41019</v>
      </c>
      <c r="E552" s="7" t="s">
        <v>17</v>
      </c>
      <c r="F552" s="7" t="s">
        <v>1544</v>
      </c>
      <c r="G552" s="9">
        <v>9</v>
      </c>
      <c r="H552" s="2">
        <v>4</v>
      </c>
      <c r="I552" s="2">
        <v>20</v>
      </c>
      <c r="J552" s="2">
        <v>8</v>
      </c>
      <c r="K552" s="2">
        <v>4</v>
      </c>
      <c r="L552" s="2">
        <v>3.5</v>
      </c>
      <c r="M552" s="1">
        <f t="shared" si="8"/>
        <v>39.5</v>
      </c>
      <c r="N552" t="s">
        <v>1545</v>
      </c>
    </row>
    <row r="553" spans="1:14" ht="12.75">
      <c r="A553" t="s">
        <v>1546</v>
      </c>
      <c r="B553" t="s">
        <v>277</v>
      </c>
      <c r="C553" t="s">
        <v>55</v>
      </c>
      <c r="D553" s="5">
        <v>41030</v>
      </c>
      <c r="E553" s="7" t="s">
        <v>1030</v>
      </c>
      <c r="F553" s="7" t="s">
        <v>952</v>
      </c>
      <c r="G553" s="9">
        <v>5.6</v>
      </c>
      <c r="H553" s="2">
        <v>3.5</v>
      </c>
      <c r="I553" s="2">
        <v>20</v>
      </c>
      <c r="J553" s="2">
        <v>6</v>
      </c>
      <c r="K553" s="2">
        <v>3</v>
      </c>
      <c r="L553" s="2">
        <v>3</v>
      </c>
      <c r="M553" s="1">
        <f t="shared" si="8"/>
        <v>35.5</v>
      </c>
      <c r="N553" t="s">
        <v>1547</v>
      </c>
    </row>
    <row r="554" spans="1:14" ht="12.75">
      <c r="A554" t="s">
        <v>1548</v>
      </c>
      <c r="B554" t="s">
        <v>581</v>
      </c>
      <c r="C554" t="s">
        <v>16</v>
      </c>
      <c r="D554" s="5">
        <v>41041</v>
      </c>
      <c r="E554" s="7" t="s">
        <v>17</v>
      </c>
      <c r="F554" s="7" t="s">
        <v>459</v>
      </c>
      <c r="G554" s="9">
        <v>5.5</v>
      </c>
      <c r="H554" s="2">
        <v>2.5</v>
      </c>
      <c r="I554" s="2">
        <v>17</v>
      </c>
      <c r="J554" s="2">
        <v>6</v>
      </c>
      <c r="K554" s="2">
        <v>2</v>
      </c>
      <c r="L554" s="2">
        <v>2</v>
      </c>
      <c r="M554" s="1">
        <f t="shared" si="8"/>
        <v>29.5</v>
      </c>
      <c r="N554" t="s">
        <v>1549</v>
      </c>
    </row>
    <row r="555" spans="1:14" ht="12.75">
      <c r="A555" t="s">
        <v>1550</v>
      </c>
      <c r="B555" t="s">
        <v>319</v>
      </c>
      <c r="C555" t="s">
        <v>111</v>
      </c>
      <c r="D555" s="5">
        <v>41048</v>
      </c>
      <c r="E555" s="7" t="s">
        <v>17</v>
      </c>
      <c r="F555" s="7" t="s">
        <v>1381</v>
      </c>
      <c r="G555" s="9">
        <v>4.1</v>
      </c>
      <c r="H555" s="2">
        <v>3</v>
      </c>
      <c r="I555" s="2">
        <v>16</v>
      </c>
      <c r="J555" s="2">
        <v>6</v>
      </c>
      <c r="K555" s="2">
        <v>3</v>
      </c>
      <c r="L555" s="2">
        <v>2</v>
      </c>
      <c r="M555" s="1">
        <f t="shared" si="8"/>
        <v>30</v>
      </c>
      <c r="N555" t="s">
        <v>1551</v>
      </c>
    </row>
    <row r="556" spans="1:14" ht="12.75">
      <c r="A556" t="s">
        <v>1552</v>
      </c>
      <c r="B556" t="s">
        <v>581</v>
      </c>
      <c r="C556" t="s">
        <v>16</v>
      </c>
      <c r="D556" s="5">
        <v>41050</v>
      </c>
      <c r="E556" s="7" t="s">
        <v>17</v>
      </c>
      <c r="F556" s="7" t="s">
        <v>1553</v>
      </c>
      <c r="G556" s="9">
        <v>6</v>
      </c>
      <c r="H556" s="2">
        <v>2</v>
      </c>
      <c r="I556" s="2">
        <v>15</v>
      </c>
      <c r="J556" s="2">
        <v>4</v>
      </c>
      <c r="K556" s="2">
        <v>1</v>
      </c>
      <c r="L556" s="2">
        <v>2</v>
      </c>
      <c r="M556" s="1">
        <f t="shared" si="8"/>
        <v>24</v>
      </c>
      <c r="N556" t="s">
        <v>1554</v>
      </c>
    </row>
    <row r="557" spans="1:14" ht="12.75">
      <c r="A557" t="s">
        <v>1555</v>
      </c>
      <c r="B557" t="s">
        <v>1439</v>
      </c>
      <c r="C557" t="s">
        <v>55</v>
      </c>
      <c r="D557" s="5">
        <v>41051</v>
      </c>
      <c r="E557" s="7" t="s">
        <v>1030</v>
      </c>
      <c r="F557" s="7" t="s">
        <v>1428</v>
      </c>
      <c r="G557" s="9">
        <v>4.6</v>
      </c>
      <c r="H557" s="2">
        <v>2.5</v>
      </c>
      <c r="I557" s="2">
        <v>19</v>
      </c>
      <c r="J557" s="2">
        <v>7</v>
      </c>
      <c r="K557" s="2">
        <v>4</v>
      </c>
      <c r="L557" s="2">
        <v>2.5</v>
      </c>
      <c r="M557" s="1">
        <f t="shared" si="8"/>
        <v>35</v>
      </c>
      <c r="N557" t="s">
        <v>1556</v>
      </c>
    </row>
    <row r="558" spans="1:14" ht="12.75">
      <c r="A558" t="s">
        <v>1557</v>
      </c>
      <c r="B558" t="s">
        <v>366</v>
      </c>
      <c r="C558" t="s">
        <v>111</v>
      </c>
      <c r="D558" s="5">
        <v>41057</v>
      </c>
      <c r="E558" s="7" t="s">
        <v>17</v>
      </c>
      <c r="F558" s="7" t="s">
        <v>1558</v>
      </c>
      <c r="G558" s="9">
        <v>4</v>
      </c>
      <c r="H558" s="2">
        <v>1.5</v>
      </c>
      <c r="I558" s="2">
        <v>14</v>
      </c>
      <c r="J558" s="2">
        <v>5</v>
      </c>
      <c r="K558" s="2">
        <v>1.5</v>
      </c>
      <c r="L558" s="2">
        <v>1</v>
      </c>
      <c r="M558" s="1">
        <f t="shared" si="8"/>
        <v>23</v>
      </c>
      <c r="N558" t="s">
        <v>1559</v>
      </c>
    </row>
    <row r="559" spans="1:14" ht="12.75">
      <c r="A559" t="s">
        <v>1560</v>
      </c>
      <c r="B559" s="7" t="s">
        <v>168</v>
      </c>
      <c r="C559" s="7" t="s">
        <v>16</v>
      </c>
      <c r="D559" s="5">
        <v>41059</v>
      </c>
      <c r="E559" s="7" t="s">
        <v>17</v>
      </c>
      <c r="F559" s="7" t="s">
        <v>1561</v>
      </c>
      <c r="G559" s="9">
        <v>8</v>
      </c>
      <c r="H559" s="2">
        <v>4</v>
      </c>
      <c r="I559" s="2">
        <v>22</v>
      </c>
      <c r="J559" s="2">
        <v>8</v>
      </c>
      <c r="K559" s="2">
        <v>4</v>
      </c>
      <c r="L559" s="2">
        <v>4</v>
      </c>
      <c r="M559" s="1">
        <f t="shared" si="8"/>
        <v>42</v>
      </c>
      <c r="N559" s="7" t="s">
        <v>1562</v>
      </c>
    </row>
    <row r="560" spans="1:14" ht="12.75">
      <c r="A560" t="s">
        <v>1563</v>
      </c>
      <c r="B560" s="7" t="s">
        <v>605</v>
      </c>
      <c r="C560" s="7" t="s">
        <v>111</v>
      </c>
      <c r="D560" s="5">
        <v>41061</v>
      </c>
      <c r="E560" s="7" t="s">
        <v>17</v>
      </c>
      <c r="F560" s="7" t="s">
        <v>1564</v>
      </c>
      <c r="G560" s="9">
        <v>5</v>
      </c>
      <c r="H560" s="2">
        <v>4</v>
      </c>
      <c r="I560" s="2">
        <v>21</v>
      </c>
      <c r="J560" s="2">
        <v>8</v>
      </c>
      <c r="K560" s="2">
        <v>4.5</v>
      </c>
      <c r="L560" s="2">
        <v>3</v>
      </c>
      <c r="M560" s="1">
        <f t="shared" si="8"/>
        <v>40.5</v>
      </c>
      <c r="N560" s="7" t="s">
        <v>1565</v>
      </c>
    </row>
    <row r="561" spans="1:14" ht="12.75">
      <c r="A561" t="s">
        <v>1566</v>
      </c>
      <c r="B561" s="7" t="s">
        <v>97</v>
      </c>
      <c r="C561" s="7" t="s">
        <v>55</v>
      </c>
      <c r="D561" s="5">
        <v>41067</v>
      </c>
      <c r="E561" s="7" t="s">
        <v>1030</v>
      </c>
      <c r="F561" s="7" t="s">
        <v>952</v>
      </c>
      <c r="G561" s="9">
        <v>5.2</v>
      </c>
      <c r="H561" s="2">
        <v>3</v>
      </c>
      <c r="I561" s="2">
        <v>19</v>
      </c>
      <c r="J561" s="2">
        <v>8</v>
      </c>
      <c r="K561" s="2">
        <v>4.5</v>
      </c>
      <c r="L561" s="2">
        <v>3</v>
      </c>
      <c r="M561" s="1">
        <f t="shared" si="8"/>
        <v>37.5</v>
      </c>
      <c r="N561" s="7" t="s">
        <v>1567</v>
      </c>
    </row>
    <row r="562" spans="1:14" ht="12.75">
      <c r="A562" t="s">
        <v>1568</v>
      </c>
      <c r="B562" s="7" t="s">
        <v>347</v>
      </c>
      <c r="C562" s="7" t="s">
        <v>55</v>
      </c>
      <c r="D562" s="5">
        <v>41076</v>
      </c>
      <c r="E562" s="7" t="s">
        <v>1569</v>
      </c>
      <c r="F562" s="7" t="s">
        <v>1570</v>
      </c>
      <c r="G562" s="9">
        <v>7.1</v>
      </c>
      <c r="H562" s="2">
        <v>3</v>
      </c>
      <c r="I562" s="2">
        <v>21</v>
      </c>
      <c r="J562" s="2">
        <v>8</v>
      </c>
      <c r="K562" s="2">
        <v>5</v>
      </c>
      <c r="L562" s="2">
        <v>2.5</v>
      </c>
      <c r="M562" s="1">
        <f t="shared" si="8"/>
        <v>39.5</v>
      </c>
      <c r="N562" s="7" t="s">
        <v>1571</v>
      </c>
    </row>
    <row r="563" spans="1:14" ht="12.75">
      <c r="A563" t="s">
        <v>1572</v>
      </c>
      <c r="B563" s="7" t="s">
        <v>605</v>
      </c>
      <c r="C563" s="7" t="s">
        <v>55</v>
      </c>
      <c r="D563" s="5">
        <v>41076</v>
      </c>
      <c r="E563" s="7" t="s">
        <v>1569</v>
      </c>
      <c r="F563" s="7" t="s">
        <v>1570</v>
      </c>
      <c r="G563" s="9">
        <v>6.3</v>
      </c>
      <c r="H563" s="2">
        <v>3</v>
      </c>
      <c r="I563" s="2">
        <v>21</v>
      </c>
      <c r="J563" s="2">
        <v>8</v>
      </c>
      <c r="K563" s="2">
        <v>5</v>
      </c>
      <c r="L563" s="2">
        <v>2.5</v>
      </c>
      <c r="M563" s="1">
        <f t="shared" si="8"/>
        <v>39.5</v>
      </c>
      <c r="N563" s="7" t="s">
        <v>1573</v>
      </c>
    </row>
    <row r="564" spans="1:14" ht="12.75">
      <c r="A564" t="s">
        <v>1574</v>
      </c>
      <c r="B564" s="7" t="s">
        <v>70</v>
      </c>
      <c r="C564" s="7" t="s">
        <v>55</v>
      </c>
      <c r="D564" s="5">
        <v>41076</v>
      </c>
      <c r="E564" s="7" t="s">
        <v>1569</v>
      </c>
      <c r="F564" s="7" t="s">
        <v>1570</v>
      </c>
      <c r="G564" s="9">
        <v>5.2</v>
      </c>
      <c r="H564" s="2">
        <v>2</v>
      </c>
      <c r="I564" s="2">
        <v>17</v>
      </c>
      <c r="J564" s="2">
        <v>6</v>
      </c>
      <c r="K564" s="2">
        <v>2.5</v>
      </c>
      <c r="L564" s="2">
        <v>2</v>
      </c>
      <c r="M564" s="1">
        <f t="shared" si="8"/>
        <v>29.5</v>
      </c>
      <c r="N564" s="7" t="s">
        <v>1575</v>
      </c>
    </row>
    <row r="565" spans="1:14" ht="12.75">
      <c r="A565" t="s">
        <v>1576</v>
      </c>
      <c r="B565" s="7" t="s">
        <v>366</v>
      </c>
      <c r="C565" s="7" t="s">
        <v>16</v>
      </c>
      <c r="D565" s="5">
        <v>41077</v>
      </c>
      <c r="E565" s="7" t="s">
        <v>1577</v>
      </c>
      <c r="F565" s="7" t="s">
        <v>1578</v>
      </c>
      <c r="G565" s="9">
        <v>4.5</v>
      </c>
      <c r="H565" s="2">
        <v>3.5</v>
      </c>
      <c r="I565" s="2">
        <v>19</v>
      </c>
      <c r="J565" s="2">
        <v>8</v>
      </c>
      <c r="K565" s="2">
        <v>5</v>
      </c>
      <c r="L565" s="2">
        <v>3.5</v>
      </c>
      <c r="M565" s="1">
        <f t="shared" si="8"/>
        <v>39</v>
      </c>
      <c r="N565" s="7" t="s">
        <v>1579</v>
      </c>
    </row>
    <row r="566" spans="1:14" ht="12.75">
      <c r="A566" t="s">
        <v>1580</v>
      </c>
      <c r="B566" s="7" t="s">
        <v>623</v>
      </c>
      <c r="C566" s="7" t="s">
        <v>16</v>
      </c>
      <c r="D566" s="5">
        <v>41077</v>
      </c>
      <c r="E566" s="7" t="s">
        <v>1577</v>
      </c>
      <c r="F566" s="7" t="s">
        <v>1578</v>
      </c>
      <c r="G566" s="9">
        <v>4.3</v>
      </c>
      <c r="H566" s="2">
        <v>2</v>
      </c>
      <c r="I566" s="2">
        <v>18</v>
      </c>
      <c r="J566" s="2">
        <v>8</v>
      </c>
      <c r="K566" s="2">
        <v>4.5</v>
      </c>
      <c r="L566" s="2">
        <v>2</v>
      </c>
      <c r="M566" s="1">
        <f t="shared" si="8"/>
        <v>34.5</v>
      </c>
      <c r="N566" s="7" t="s">
        <v>1581</v>
      </c>
    </row>
    <row r="567" spans="1:14" ht="12.75">
      <c r="A567" t="s">
        <v>1582</v>
      </c>
      <c r="B567" s="7" t="s">
        <v>186</v>
      </c>
      <c r="C567" s="7" t="s">
        <v>16</v>
      </c>
      <c r="D567" s="5">
        <v>41077</v>
      </c>
      <c r="E567" s="7" t="s">
        <v>1577</v>
      </c>
      <c r="F567" s="7" t="s">
        <v>1578</v>
      </c>
      <c r="G567" s="9">
        <v>7.1</v>
      </c>
      <c r="H567" s="2">
        <v>3.5</v>
      </c>
      <c r="I567" s="2">
        <v>21</v>
      </c>
      <c r="J567" s="2">
        <v>8</v>
      </c>
      <c r="K567" s="2">
        <v>5</v>
      </c>
      <c r="L567" s="2">
        <v>2</v>
      </c>
      <c r="M567" s="1">
        <f t="shared" si="8"/>
        <v>39.5</v>
      </c>
      <c r="N567" s="7" t="s">
        <v>1583</v>
      </c>
    </row>
    <row r="568" spans="1:14" ht="12.75">
      <c r="A568" t="s">
        <v>1584</v>
      </c>
      <c r="B568" s="7" t="s">
        <v>54</v>
      </c>
      <c r="C568" s="7" t="s">
        <v>16</v>
      </c>
      <c r="D568" s="5">
        <v>41077</v>
      </c>
      <c r="E568" s="7" t="s">
        <v>1577</v>
      </c>
      <c r="F568" s="7" t="s">
        <v>1578</v>
      </c>
      <c r="G568" s="9">
        <v>5.5</v>
      </c>
      <c r="H568" s="2">
        <v>3</v>
      </c>
      <c r="I568" s="2">
        <v>20</v>
      </c>
      <c r="J568" s="2">
        <v>8</v>
      </c>
      <c r="K568" s="2">
        <v>4</v>
      </c>
      <c r="L568" s="2">
        <v>3</v>
      </c>
      <c r="M568" s="1">
        <f t="shared" si="8"/>
        <v>38</v>
      </c>
      <c r="N568" s="7" t="s">
        <v>1585</v>
      </c>
    </row>
    <row r="569" spans="1:14" ht="12.75">
      <c r="A569" t="s">
        <v>1586</v>
      </c>
      <c r="B569" s="7" t="s">
        <v>70</v>
      </c>
      <c r="C569" s="7" t="s">
        <v>16</v>
      </c>
      <c r="D569" s="5">
        <v>41077</v>
      </c>
      <c r="E569" s="7" t="s">
        <v>1577</v>
      </c>
      <c r="F569" s="7" t="s">
        <v>1578</v>
      </c>
      <c r="G569" s="9">
        <v>5</v>
      </c>
      <c r="H569" s="2">
        <v>2</v>
      </c>
      <c r="I569" s="2">
        <v>21</v>
      </c>
      <c r="J569" s="2">
        <v>7</v>
      </c>
      <c r="K569" s="2">
        <v>4</v>
      </c>
      <c r="L569" s="2">
        <v>2</v>
      </c>
      <c r="M569" s="1">
        <f t="shared" si="8"/>
        <v>36</v>
      </c>
      <c r="N569" s="7" t="s">
        <v>1587</v>
      </c>
    </row>
    <row r="570" spans="1:14" ht="12.75">
      <c r="A570" t="s">
        <v>1588</v>
      </c>
      <c r="B570" s="7" t="s">
        <v>186</v>
      </c>
      <c r="C570" s="7" t="s">
        <v>111</v>
      </c>
      <c r="D570" s="5">
        <v>41097</v>
      </c>
      <c r="E570" s="7" t="s">
        <v>17</v>
      </c>
      <c r="F570" s="7" t="s">
        <v>1589</v>
      </c>
      <c r="G570" s="9">
        <v>6.8</v>
      </c>
      <c r="H570" s="2">
        <v>3.5</v>
      </c>
      <c r="I570" s="2">
        <v>21</v>
      </c>
      <c r="J570" s="2">
        <v>8</v>
      </c>
      <c r="K570" s="2">
        <v>3</v>
      </c>
      <c r="L570" s="2">
        <v>3</v>
      </c>
      <c r="M570" s="1">
        <f t="shared" si="8"/>
        <v>38.5</v>
      </c>
      <c r="N570" s="7" t="s">
        <v>1590</v>
      </c>
    </row>
    <row r="571" spans="1:14" ht="12.75">
      <c r="A571" t="s">
        <v>1591</v>
      </c>
      <c r="B571" s="7" t="s">
        <v>236</v>
      </c>
      <c r="C571" s="7" t="s">
        <v>16</v>
      </c>
      <c r="D571" s="5">
        <v>41098</v>
      </c>
      <c r="E571" s="7" t="s">
        <v>17</v>
      </c>
      <c r="F571" s="7" t="s">
        <v>1592</v>
      </c>
      <c r="G571" s="9">
        <v>4.9</v>
      </c>
      <c r="H571" s="2">
        <v>3.5</v>
      </c>
      <c r="I571" s="2">
        <v>18</v>
      </c>
      <c r="J571" s="2">
        <v>7</v>
      </c>
      <c r="K571" s="2">
        <v>4</v>
      </c>
      <c r="L571" s="2">
        <v>3</v>
      </c>
      <c r="M571" s="1">
        <f t="shared" si="8"/>
        <v>35.5</v>
      </c>
      <c r="N571" s="7" t="s">
        <v>1593</v>
      </c>
    </row>
    <row r="572" spans="1:14" ht="12.75">
      <c r="A572" t="s">
        <v>1594</v>
      </c>
      <c r="B572" s="7" t="s">
        <v>888</v>
      </c>
      <c r="C572" s="7" t="s">
        <v>16</v>
      </c>
      <c r="D572" s="5">
        <v>41103</v>
      </c>
      <c r="E572" s="7" t="s">
        <v>17</v>
      </c>
      <c r="F572" s="7" t="s">
        <v>388</v>
      </c>
      <c r="G572" s="9">
        <v>7.2</v>
      </c>
      <c r="H572" s="2">
        <v>3</v>
      </c>
      <c r="I572" s="2">
        <v>21</v>
      </c>
      <c r="J572" s="2">
        <v>8</v>
      </c>
      <c r="K572" s="2">
        <v>4</v>
      </c>
      <c r="L572" s="2">
        <v>3.5</v>
      </c>
      <c r="M572" s="1">
        <f t="shared" si="8"/>
        <v>39.5</v>
      </c>
      <c r="N572" s="7" t="s">
        <v>1595</v>
      </c>
    </row>
    <row r="573" spans="1:14" ht="12.75">
      <c r="A573" t="s">
        <v>1596</v>
      </c>
      <c r="B573" s="7" t="s">
        <v>245</v>
      </c>
      <c r="C573" s="7" t="s">
        <v>16</v>
      </c>
      <c r="D573" s="5">
        <v>41106</v>
      </c>
      <c r="E573" s="7" t="s">
        <v>17</v>
      </c>
      <c r="F573" s="7" t="s">
        <v>1597</v>
      </c>
      <c r="G573" s="9">
        <v>7.5</v>
      </c>
      <c r="H573" s="2">
        <v>2</v>
      </c>
      <c r="I573" s="2">
        <v>18</v>
      </c>
      <c r="J573" s="2">
        <v>7</v>
      </c>
      <c r="K573" s="2">
        <v>3.5</v>
      </c>
      <c r="L573" s="2">
        <v>2</v>
      </c>
      <c r="M573" s="1">
        <f t="shared" si="8"/>
        <v>32.5</v>
      </c>
      <c r="N573" s="7" t="s">
        <v>1598</v>
      </c>
    </row>
    <row r="574" spans="1:14" ht="12.75">
      <c r="A574" t="s">
        <v>1599</v>
      </c>
      <c r="B574" s="7" t="s">
        <v>15</v>
      </c>
      <c r="C574" s="7" t="s">
        <v>16</v>
      </c>
      <c r="D574" s="5">
        <v>41106</v>
      </c>
      <c r="E574" s="7" t="s">
        <v>17</v>
      </c>
      <c r="F574" s="7" t="s">
        <v>206</v>
      </c>
      <c r="G574" s="9">
        <v>9.6</v>
      </c>
      <c r="H574" s="2">
        <v>3</v>
      </c>
      <c r="I574" s="2">
        <v>20</v>
      </c>
      <c r="J574" s="2">
        <v>7</v>
      </c>
      <c r="K574" s="2">
        <v>3.5</v>
      </c>
      <c r="L574" s="2">
        <v>2</v>
      </c>
      <c r="M574" s="1">
        <f t="shared" si="8"/>
        <v>35.5</v>
      </c>
      <c r="N574" s="7" t="s">
        <v>1600</v>
      </c>
    </row>
    <row r="575" spans="1:14" ht="12.75">
      <c r="A575" t="s">
        <v>1601</v>
      </c>
      <c r="B575" s="7" t="s">
        <v>130</v>
      </c>
      <c r="C575" s="7" t="s">
        <v>16</v>
      </c>
      <c r="D575" s="5">
        <v>41110</v>
      </c>
      <c r="E575" s="7" t="s">
        <v>17</v>
      </c>
      <c r="F575" s="7" t="s">
        <v>183</v>
      </c>
      <c r="G575" s="9">
        <v>9</v>
      </c>
      <c r="H575" s="2">
        <v>3.5</v>
      </c>
      <c r="I575" s="2">
        <v>21</v>
      </c>
      <c r="J575" s="2">
        <v>8</v>
      </c>
      <c r="K575" s="2">
        <v>4</v>
      </c>
      <c r="L575" s="2">
        <v>3</v>
      </c>
      <c r="M575" s="1">
        <f t="shared" si="8"/>
        <v>39.5</v>
      </c>
      <c r="N575" s="7" t="s">
        <v>1602</v>
      </c>
    </row>
    <row r="576" spans="1:14" ht="12.75">
      <c r="A576" t="s">
        <v>1603</v>
      </c>
      <c r="B576" s="7" t="s">
        <v>467</v>
      </c>
      <c r="C576" s="7" t="s">
        <v>16</v>
      </c>
      <c r="D576" s="5">
        <v>41117</v>
      </c>
      <c r="E576" s="7" t="s">
        <v>17</v>
      </c>
      <c r="F576" s="7" t="s">
        <v>1604</v>
      </c>
      <c r="G576" s="9">
        <v>8</v>
      </c>
      <c r="H576" s="2">
        <v>4</v>
      </c>
      <c r="I576" s="2">
        <v>21</v>
      </c>
      <c r="J576" s="2">
        <v>7</v>
      </c>
      <c r="K576" s="2">
        <v>4.5</v>
      </c>
      <c r="L576" s="2">
        <v>2.5</v>
      </c>
      <c r="M576" s="1">
        <f t="shared" si="8"/>
        <v>39</v>
      </c>
      <c r="N576" s="7" t="s">
        <v>1605</v>
      </c>
    </row>
    <row r="577" spans="1:14" ht="12.75">
      <c r="A577" t="s">
        <v>1606</v>
      </c>
      <c r="B577" s="7" t="s">
        <v>845</v>
      </c>
      <c r="C577" s="7" t="s">
        <v>16</v>
      </c>
      <c r="D577" s="5">
        <v>41117</v>
      </c>
      <c r="E577" s="7" t="s">
        <v>1607</v>
      </c>
      <c r="F577" s="7" t="s">
        <v>183</v>
      </c>
      <c r="G577" s="9">
        <v>6</v>
      </c>
      <c r="H577" s="2">
        <v>2</v>
      </c>
      <c r="I577" s="2">
        <v>14</v>
      </c>
      <c r="J577" s="2">
        <v>6</v>
      </c>
      <c r="K577" s="2">
        <v>3</v>
      </c>
      <c r="L577" s="2">
        <v>2</v>
      </c>
      <c r="M577" s="1">
        <f t="shared" si="8"/>
        <v>27</v>
      </c>
      <c r="N577" s="7" t="s">
        <v>1608</v>
      </c>
    </row>
    <row r="578" spans="1:14" ht="12.75">
      <c r="A578" t="s">
        <v>1609</v>
      </c>
      <c r="B578" s="7" t="s">
        <v>60</v>
      </c>
      <c r="C578" s="7" t="s">
        <v>55</v>
      </c>
      <c r="D578" s="5">
        <v>41117</v>
      </c>
      <c r="E578" s="7" t="s">
        <v>1607</v>
      </c>
      <c r="F578" s="7" t="s">
        <v>1610</v>
      </c>
      <c r="G578" s="9">
        <v>5.2</v>
      </c>
      <c r="H578" s="2">
        <v>3.5</v>
      </c>
      <c r="I578" s="2">
        <v>20</v>
      </c>
      <c r="J578" s="2">
        <v>8</v>
      </c>
      <c r="K578" s="2">
        <v>4</v>
      </c>
      <c r="L578" s="2">
        <v>2.5</v>
      </c>
      <c r="M578" s="1">
        <f aca="true" t="shared" si="9" ref="M578:M641">SUM(H578:L578)</f>
        <v>38</v>
      </c>
      <c r="N578" s="7" t="s">
        <v>1611</v>
      </c>
    </row>
    <row r="579" spans="1:14" ht="12.75">
      <c r="A579" t="s">
        <v>1612</v>
      </c>
      <c r="B579" s="7" t="s">
        <v>186</v>
      </c>
      <c r="C579" s="7" t="s">
        <v>16</v>
      </c>
      <c r="D579" s="5">
        <v>41129</v>
      </c>
      <c r="E579" s="7" t="s">
        <v>17</v>
      </c>
      <c r="F579" s="7" t="s">
        <v>1613</v>
      </c>
      <c r="G579" s="9">
        <v>7.5</v>
      </c>
      <c r="H579" s="2">
        <v>4</v>
      </c>
      <c r="I579" s="2">
        <v>22</v>
      </c>
      <c r="J579" s="2">
        <v>8</v>
      </c>
      <c r="K579" s="2">
        <v>4.5</v>
      </c>
      <c r="L579" s="2">
        <v>3</v>
      </c>
      <c r="M579" s="1">
        <f t="shared" si="9"/>
        <v>41.5</v>
      </c>
      <c r="N579" s="7" t="s">
        <v>1614</v>
      </c>
    </row>
    <row r="580" spans="1:14" ht="12.75">
      <c r="A580" t="s">
        <v>1615</v>
      </c>
      <c r="B580" s="7" t="s">
        <v>747</v>
      </c>
      <c r="C580" s="7" t="s">
        <v>16</v>
      </c>
      <c r="D580" s="5">
        <v>41131</v>
      </c>
      <c r="E580" s="7" t="s">
        <v>17</v>
      </c>
      <c r="F580" s="7" t="s">
        <v>446</v>
      </c>
      <c r="G580" s="9">
        <v>9.5</v>
      </c>
      <c r="H580" s="2">
        <v>3.5</v>
      </c>
      <c r="I580" s="2">
        <v>21</v>
      </c>
      <c r="J580" s="2">
        <v>8</v>
      </c>
      <c r="K580" s="2">
        <v>3.5</v>
      </c>
      <c r="L580" s="2">
        <v>4</v>
      </c>
      <c r="M580" s="1">
        <f t="shared" si="9"/>
        <v>40</v>
      </c>
      <c r="N580" s="7" t="s">
        <v>1616</v>
      </c>
    </row>
    <row r="581" spans="1:14" ht="12.75">
      <c r="A581" t="s">
        <v>1617</v>
      </c>
      <c r="B581" s="7" t="s">
        <v>358</v>
      </c>
      <c r="C581" s="7" t="s">
        <v>16</v>
      </c>
      <c r="D581" s="5">
        <v>41136</v>
      </c>
      <c r="E581" s="7" t="s">
        <v>1618</v>
      </c>
      <c r="F581" s="7" t="s">
        <v>1619</v>
      </c>
      <c r="G581" s="9">
        <v>5</v>
      </c>
      <c r="H581" s="2">
        <v>4</v>
      </c>
      <c r="I581" s="2">
        <v>19</v>
      </c>
      <c r="J581" s="2">
        <v>8</v>
      </c>
      <c r="K581" s="2">
        <v>4</v>
      </c>
      <c r="L581" s="2">
        <v>2.5</v>
      </c>
      <c r="M581" s="1">
        <f t="shared" si="9"/>
        <v>37.5</v>
      </c>
      <c r="N581" s="7" t="s">
        <v>1620</v>
      </c>
    </row>
    <row r="582" spans="1:14" ht="12.75">
      <c r="A582" t="s">
        <v>1621</v>
      </c>
      <c r="B582" s="7" t="s">
        <v>277</v>
      </c>
      <c r="C582" s="7" t="s">
        <v>111</v>
      </c>
      <c r="D582" s="5">
        <v>41147</v>
      </c>
      <c r="E582" s="7" t="s">
        <v>17</v>
      </c>
      <c r="F582" s="7" t="s">
        <v>1184</v>
      </c>
      <c r="G582" s="9">
        <v>4.4</v>
      </c>
      <c r="H582" s="2">
        <v>4</v>
      </c>
      <c r="I582" s="2">
        <v>19</v>
      </c>
      <c r="J582" s="2">
        <v>8</v>
      </c>
      <c r="K582" s="2">
        <v>4</v>
      </c>
      <c r="L582" s="2">
        <v>2.5</v>
      </c>
      <c r="M582" s="1">
        <f t="shared" si="9"/>
        <v>37.5</v>
      </c>
      <c r="N582" s="7" t="s">
        <v>1622</v>
      </c>
    </row>
    <row r="583" spans="1:14" ht="12.75">
      <c r="A583" t="s">
        <v>1623</v>
      </c>
      <c r="B583" s="7" t="s">
        <v>81</v>
      </c>
      <c r="C583" s="7" t="s">
        <v>16</v>
      </c>
      <c r="D583" s="5">
        <v>41147</v>
      </c>
      <c r="E583" s="7" t="s">
        <v>17</v>
      </c>
      <c r="F583" s="7" t="s">
        <v>35</v>
      </c>
      <c r="G583" s="9">
        <v>4.25</v>
      </c>
      <c r="H583" s="2">
        <v>3.5</v>
      </c>
      <c r="I583" s="2">
        <v>20</v>
      </c>
      <c r="J583" s="2">
        <v>8</v>
      </c>
      <c r="K583" s="2">
        <v>4</v>
      </c>
      <c r="L583" s="2">
        <v>2</v>
      </c>
      <c r="M583" s="1">
        <f t="shared" si="9"/>
        <v>37.5</v>
      </c>
      <c r="N583" s="7" t="s">
        <v>1624</v>
      </c>
    </row>
    <row r="584" spans="1:14" ht="12.75">
      <c r="A584" t="s">
        <v>1625</v>
      </c>
      <c r="B584" s="7" t="s">
        <v>1439</v>
      </c>
      <c r="C584" s="7" t="s">
        <v>55</v>
      </c>
      <c r="D584" s="5">
        <v>41149</v>
      </c>
      <c r="E584" s="7" t="s">
        <v>483</v>
      </c>
      <c r="F584" s="7" t="s">
        <v>1428</v>
      </c>
      <c r="G584" s="9">
        <v>4.4</v>
      </c>
      <c r="H584" s="2">
        <v>2.5</v>
      </c>
      <c r="I584" s="2">
        <v>18</v>
      </c>
      <c r="J584" s="2">
        <v>8</v>
      </c>
      <c r="K584" s="2">
        <v>4.5</v>
      </c>
      <c r="L584" s="2">
        <v>2</v>
      </c>
      <c r="M584" s="1">
        <f t="shared" si="9"/>
        <v>35</v>
      </c>
      <c r="N584" s="7" t="s">
        <v>1626</v>
      </c>
    </row>
    <row r="585" spans="1:14" ht="12.75">
      <c r="A585" t="s">
        <v>1627</v>
      </c>
      <c r="B585" s="7" t="s">
        <v>652</v>
      </c>
      <c r="C585" s="7" t="s">
        <v>16</v>
      </c>
      <c r="D585" s="5">
        <v>41152</v>
      </c>
      <c r="E585" s="7" t="s">
        <v>17</v>
      </c>
      <c r="F585" s="7" t="s">
        <v>35</v>
      </c>
      <c r="G585" s="9">
        <v>5.2</v>
      </c>
      <c r="H585" s="2">
        <v>3.5</v>
      </c>
      <c r="I585" s="2">
        <v>20</v>
      </c>
      <c r="J585" s="2">
        <v>8</v>
      </c>
      <c r="K585" s="2">
        <v>4</v>
      </c>
      <c r="L585" s="2">
        <v>4</v>
      </c>
      <c r="M585" s="1">
        <f t="shared" si="9"/>
        <v>39.5</v>
      </c>
      <c r="N585" s="7" t="s">
        <v>1628</v>
      </c>
    </row>
    <row r="586" spans="1:14" ht="12.75">
      <c r="A586" t="s">
        <v>1629</v>
      </c>
      <c r="B586" s="7" t="s">
        <v>236</v>
      </c>
      <c r="C586" s="7" t="s">
        <v>16</v>
      </c>
      <c r="D586" s="5">
        <v>41155</v>
      </c>
      <c r="E586" s="7" t="s">
        <v>17</v>
      </c>
      <c r="F586" s="7" t="s">
        <v>1630</v>
      </c>
      <c r="G586" s="9">
        <v>5</v>
      </c>
      <c r="H586" s="2">
        <v>2</v>
      </c>
      <c r="I586" s="2">
        <v>16</v>
      </c>
      <c r="J586" s="2">
        <v>7</v>
      </c>
      <c r="K586" s="2">
        <v>0.6</v>
      </c>
      <c r="L586" s="2">
        <v>0.2</v>
      </c>
      <c r="M586" s="1">
        <f t="shared" si="9"/>
        <v>25.8</v>
      </c>
      <c r="N586" s="7" t="s">
        <v>1631</v>
      </c>
    </row>
    <row r="587" spans="1:14" ht="12.75">
      <c r="A587" t="s">
        <v>1632</v>
      </c>
      <c r="B587" s="7" t="s">
        <v>154</v>
      </c>
      <c r="C587" s="7" t="s">
        <v>55</v>
      </c>
      <c r="D587" s="5">
        <v>41158</v>
      </c>
      <c r="E587" s="7" t="s">
        <v>947</v>
      </c>
      <c r="F587" s="7" t="s">
        <v>1633</v>
      </c>
      <c r="G587" s="9">
        <v>7</v>
      </c>
      <c r="H587" s="2">
        <v>2</v>
      </c>
      <c r="I587" s="2">
        <v>18</v>
      </c>
      <c r="J587" s="2">
        <v>7</v>
      </c>
      <c r="K587" s="2">
        <v>4</v>
      </c>
      <c r="L587" s="2">
        <v>2</v>
      </c>
      <c r="M587" s="1">
        <f t="shared" si="9"/>
        <v>33</v>
      </c>
      <c r="N587" s="7" t="s">
        <v>1634</v>
      </c>
    </row>
    <row r="588" spans="1:14" ht="12.75">
      <c r="A588" t="s">
        <v>1635</v>
      </c>
      <c r="B588" s="7" t="s">
        <v>154</v>
      </c>
      <c r="C588" s="7" t="s">
        <v>55</v>
      </c>
      <c r="D588" s="5">
        <v>41158</v>
      </c>
      <c r="E588" s="7" t="s">
        <v>947</v>
      </c>
      <c r="F588" s="7" t="s">
        <v>1633</v>
      </c>
      <c r="G588" s="9">
        <v>7</v>
      </c>
      <c r="H588" s="2">
        <v>2</v>
      </c>
      <c r="I588" s="2">
        <v>17</v>
      </c>
      <c r="J588" s="2">
        <v>7</v>
      </c>
      <c r="K588" s="2">
        <v>2.5</v>
      </c>
      <c r="L588" s="2">
        <v>2</v>
      </c>
      <c r="M588" s="1">
        <f t="shared" si="9"/>
        <v>30.5</v>
      </c>
      <c r="N588" s="7" t="s">
        <v>1636</v>
      </c>
    </row>
    <row r="589" spans="1:14" ht="12.75">
      <c r="A589" t="s">
        <v>1380</v>
      </c>
      <c r="B589" s="7" t="s">
        <v>412</v>
      </c>
      <c r="C589" s="7" t="s">
        <v>111</v>
      </c>
      <c r="D589" s="5">
        <v>41166</v>
      </c>
      <c r="E589" s="7" t="s">
        <v>17</v>
      </c>
      <c r="F589" s="7" t="s">
        <v>1381</v>
      </c>
      <c r="G589" s="9">
        <v>4.5</v>
      </c>
      <c r="H589" s="2">
        <v>2.5</v>
      </c>
      <c r="I589" s="2">
        <v>19</v>
      </c>
      <c r="J589" s="2">
        <v>7</v>
      </c>
      <c r="K589" s="2">
        <v>3.5</v>
      </c>
      <c r="L589" s="2">
        <v>3</v>
      </c>
      <c r="M589" s="1">
        <f t="shared" si="9"/>
        <v>35</v>
      </c>
      <c r="N589" s="7" t="s">
        <v>1637</v>
      </c>
    </row>
    <row r="590" spans="1:14" ht="12.75">
      <c r="A590" s="7" t="s">
        <v>1638</v>
      </c>
      <c r="B590" s="7" t="s">
        <v>636</v>
      </c>
      <c r="C590" s="7" t="s">
        <v>55</v>
      </c>
      <c r="D590" s="5">
        <v>41191</v>
      </c>
      <c r="E590" s="7" t="s">
        <v>1030</v>
      </c>
      <c r="F590" s="7" t="s">
        <v>1334</v>
      </c>
      <c r="G590" s="9">
        <v>5.7</v>
      </c>
      <c r="H590" s="2">
        <v>2</v>
      </c>
      <c r="I590" s="2">
        <v>17</v>
      </c>
      <c r="J590" s="2">
        <v>5</v>
      </c>
      <c r="K590" s="2">
        <v>4</v>
      </c>
      <c r="L590" s="2">
        <v>1.5</v>
      </c>
      <c r="M590" s="1">
        <f t="shared" si="9"/>
        <v>29.5</v>
      </c>
      <c r="N590" s="7" t="s">
        <v>1639</v>
      </c>
    </row>
    <row r="591" spans="1:14" ht="12.75">
      <c r="A591" t="s">
        <v>1640</v>
      </c>
      <c r="B591" s="7" t="s">
        <v>563</v>
      </c>
      <c r="C591" s="7" t="s">
        <v>16</v>
      </c>
      <c r="D591" s="5">
        <v>41192</v>
      </c>
      <c r="E591" s="7" t="s">
        <v>17</v>
      </c>
      <c r="F591" s="7" t="s">
        <v>762</v>
      </c>
      <c r="G591" s="9">
        <v>7.3</v>
      </c>
      <c r="H591" s="2">
        <v>3</v>
      </c>
      <c r="I591" s="2">
        <v>19</v>
      </c>
      <c r="J591" s="2">
        <v>7</v>
      </c>
      <c r="K591" s="2">
        <v>3</v>
      </c>
      <c r="L591" s="2">
        <v>3</v>
      </c>
      <c r="M591" s="1">
        <f t="shared" si="9"/>
        <v>35</v>
      </c>
      <c r="N591" s="7" t="s">
        <v>1641</v>
      </c>
    </row>
    <row r="592" spans="1:14" ht="12.75">
      <c r="A592" t="s">
        <v>1642</v>
      </c>
      <c r="B592" s="7" t="s">
        <v>1124</v>
      </c>
      <c r="C592" s="7" t="s">
        <v>16</v>
      </c>
      <c r="D592" s="5">
        <v>41194</v>
      </c>
      <c r="E592" s="7" t="s">
        <v>17</v>
      </c>
      <c r="F592" s="7" t="s">
        <v>1224</v>
      </c>
      <c r="G592" s="9">
        <v>11.8</v>
      </c>
      <c r="H592" s="2">
        <v>3</v>
      </c>
      <c r="I592" s="2">
        <v>21</v>
      </c>
      <c r="J592" s="2">
        <v>8</v>
      </c>
      <c r="K592" s="2">
        <v>2</v>
      </c>
      <c r="L592" s="2">
        <v>3</v>
      </c>
      <c r="M592" s="1">
        <f t="shared" si="9"/>
        <v>37</v>
      </c>
      <c r="N592" s="7" t="s">
        <v>1643</v>
      </c>
    </row>
    <row r="593" spans="1:14" ht="12.75">
      <c r="A593" s="7" t="s">
        <v>1644</v>
      </c>
      <c r="B593" s="7" t="s">
        <v>186</v>
      </c>
      <c r="C593" s="7" t="s">
        <v>55</v>
      </c>
      <c r="D593" s="5">
        <v>41195</v>
      </c>
      <c r="E593" s="7" t="s">
        <v>1339</v>
      </c>
      <c r="F593" s="7" t="s">
        <v>1339</v>
      </c>
      <c r="G593" s="9">
        <v>6</v>
      </c>
      <c r="H593" s="2">
        <v>4</v>
      </c>
      <c r="I593" s="2">
        <v>21</v>
      </c>
      <c r="J593" s="2">
        <v>7</v>
      </c>
      <c r="K593" s="2">
        <v>4</v>
      </c>
      <c r="L593" s="2">
        <v>3</v>
      </c>
      <c r="M593" s="1">
        <f t="shared" si="9"/>
        <v>39</v>
      </c>
      <c r="N593" s="7" t="s">
        <v>1645</v>
      </c>
    </row>
    <row r="594" spans="1:14" ht="12.75">
      <c r="A594" s="7" t="s">
        <v>1646</v>
      </c>
      <c r="B594" s="7" t="s">
        <v>563</v>
      </c>
      <c r="C594" s="7" t="s">
        <v>55</v>
      </c>
      <c r="D594" s="5">
        <v>41195</v>
      </c>
      <c r="E594" s="7" t="s">
        <v>1339</v>
      </c>
      <c r="F594" s="7" t="s">
        <v>1339</v>
      </c>
      <c r="G594" s="9">
        <v>5</v>
      </c>
      <c r="H594" s="2">
        <v>4</v>
      </c>
      <c r="I594" s="2">
        <v>19</v>
      </c>
      <c r="J594" s="2">
        <v>7</v>
      </c>
      <c r="K594" s="2">
        <v>4</v>
      </c>
      <c r="L594" s="2">
        <v>3.5</v>
      </c>
      <c r="M594" s="1">
        <f t="shared" si="9"/>
        <v>37.5</v>
      </c>
      <c r="N594" s="7" t="s">
        <v>1647</v>
      </c>
    </row>
    <row r="595" spans="1:14" ht="12.75">
      <c r="A595" s="7" t="s">
        <v>1648</v>
      </c>
      <c r="B595" s="7" t="s">
        <v>838</v>
      </c>
      <c r="C595" s="7" t="s">
        <v>55</v>
      </c>
      <c r="D595" s="5">
        <v>41195</v>
      </c>
      <c r="E595" s="7" t="s">
        <v>1339</v>
      </c>
      <c r="F595" s="7" t="s">
        <v>1339</v>
      </c>
      <c r="G595" s="9">
        <v>4.5</v>
      </c>
      <c r="H595" s="2">
        <v>3.5</v>
      </c>
      <c r="I595" s="2">
        <v>18</v>
      </c>
      <c r="J595" s="2">
        <v>7</v>
      </c>
      <c r="K595" s="2">
        <v>4</v>
      </c>
      <c r="L595" s="2">
        <v>3</v>
      </c>
      <c r="M595" s="1">
        <f t="shared" si="9"/>
        <v>35.5</v>
      </c>
      <c r="N595" s="7" t="s">
        <v>1649</v>
      </c>
    </row>
    <row r="596" spans="1:14" ht="12.75">
      <c r="A596" t="s">
        <v>1650</v>
      </c>
      <c r="B596" s="7" t="s">
        <v>372</v>
      </c>
      <c r="C596" s="7" t="s">
        <v>16</v>
      </c>
      <c r="D596" s="5">
        <v>41196</v>
      </c>
      <c r="E596" s="7" t="s">
        <v>17</v>
      </c>
      <c r="F596" s="7" t="s">
        <v>765</v>
      </c>
      <c r="G596" s="9">
        <v>6.75</v>
      </c>
      <c r="H596" s="2">
        <v>2.5</v>
      </c>
      <c r="I596" s="2">
        <v>18</v>
      </c>
      <c r="J596" s="2">
        <v>8</v>
      </c>
      <c r="K596" s="2">
        <v>3</v>
      </c>
      <c r="L596" s="2">
        <v>2</v>
      </c>
      <c r="M596" s="1">
        <f t="shared" si="9"/>
        <v>33.5</v>
      </c>
      <c r="N596" s="7" t="s">
        <v>1651</v>
      </c>
    </row>
    <row r="597" spans="1:14" ht="12.75">
      <c r="A597" t="s">
        <v>1652</v>
      </c>
      <c r="B597" s="7" t="s">
        <v>245</v>
      </c>
      <c r="C597" s="7" t="s">
        <v>16</v>
      </c>
      <c r="D597" s="5">
        <v>41200</v>
      </c>
      <c r="E597" s="7" t="s">
        <v>17</v>
      </c>
      <c r="F597" s="7" t="s">
        <v>935</v>
      </c>
      <c r="G597" s="9">
        <v>7.5</v>
      </c>
      <c r="H597" s="2">
        <v>4</v>
      </c>
      <c r="I597" s="2">
        <v>21</v>
      </c>
      <c r="J597" s="2">
        <v>8</v>
      </c>
      <c r="K597" s="2">
        <v>3</v>
      </c>
      <c r="L597" s="2">
        <v>3</v>
      </c>
      <c r="M597" s="1">
        <f t="shared" si="9"/>
        <v>39</v>
      </c>
      <c r="N597" s="7" t="s">
        <v>1653</v>
      </c>
    </row>
    <row r="598" spans="1:14" ht="12.75">
      <c r="A598" t="s">
        <v>1654</v>
      </c>
      <c r="B598" s="7" t="s">
        <v>142</v>
      </c>
      <c r="C598" s="7" t="s">
        <v>111</v>
      </c>
      <c r="D598" s="5">
        <v>41210</v>
      </c>
      <c r="E598" s="7" t="s">
        <v>17</v>
      </c>
      <c r="F598" s="7" t="s">
        <v>1655</v>
      </c>
      <c r="G598" s="9">
        <v>6.8</v>
      </c>
      <c r="H598" s="2">
        <v>4</v>
      </c>
      <c r="I598" s="2">
        <v>19</v>
      </c>
      <c r="J598" s="2">
        <v>7</v>
      </c>
      <c r="K598" s="2">
        <v>4</v>
      </c>
      <c r="L598" s="2">
        <v>4</v>
      </c>
      <c r="M598" s="1">
        <f t="shared" si="9"/>
        <v>38</v>
      </c>
      <c r="N598" s="7" t="s">
        <v>1656</v>
      </c>
    </row>
    <row r="599" spans="1:14" ht="12.75">
      <c r="A599" t="s">
        <v>1657</v>
      </c>
      <c r="B599" s="24" t="s">
        <v>245</v>
      </c>
      <c r="C599" s="24" t="s">
        <v>1658</v>
      </c>
      <c r="D599" s="5">
        <v>41222</v>
      </c>
      <c r="E599" s="24" t="s">
        <v>1659</v>
      </c>
      <c r="F599" s="24" t="s">
        <v>1660</v>
      </c>
      <c r="G599" s="9">
        <v>11</v>
      </c>
      <c r="H599" s="2">
        <v>1</v>
      </c>
      <c r="I599" s="2">
        <v>17</v>
      </c>
      <c r="J599" s="2">
        <v>6</v>
      </c>
      <c r="K599" s="2">
        <v>2</v>
      </c>
      <c r="L599" s="2">
        <v>2</v>
      </c>
      <c r="M599" s="1">
        <f t="shared" si="9"/>
        <v>28</v>
      </c>
      <c r="N599" s="24" t="s">
        <v>1661</v>
      </c>
    </row>
    <row r="600" spans="1:14" ht="12.75">
      <c r="A600" t="s">
        <v>1662</v>
      </c>
      <c r="B600" s="24" t="s">
        <v>175</v>
      </c>
      <c r="C600" s="24" t="s">
        <v>55</v>
      </c>
      <c r="D600" s="5">
        <v>41222</v>
      </c>
      <c r="E600" s="24" t="s">
        <v>1659</v>
      </c>
      <c r="F600" s="24" t="s">
        <v>1660</v>
      </c>
      <c r="G600" s="9">
        <v>8</v>
      </c>
      <c r="H600" s="2">
        <v>3</v>
      </c>
      <c r="I600" s="2">
        <v>18</v>
      </c>
      <c r="J600" s="2">
        <v>7</v>
      </c>
      <c r="K600" s="2">
        <v>2.5</v>
      </c>
      <c r="L600" s="2">
        <v>2.5</v>
      </c>
      <c r="M600" s="1">
        <f t="shared" si="9"/>
        <v>33</v>
      </c>
      <c r="N600" s="24" t="s">
        <v>1663</v>
      </c>
    </row>
    <row r="601" spans="1:14" ht="12.75">
      <c r="A601" t="s">
        <v>1664</v>
      </c>
      <c r="B601" s="7" t="s">
        <v>1183</v>
      </c>
      <c r="C601" s="7" t="s">
        <v>16</v>
      </c>
      <c r="D601" s="5">
        <v>41235</v>
      </c>
      <c r="E601" s="7" t="s">
        <v>17</v>
      </c>
      <c r="F601" s="7" t="s">
        <v>553</v>
      </c>
      <c r="G601" s="9">
        <v>9.2</v>
      </c>
      <c r="H601" s="2">
        <v>3.5</v>
      </c>
      <c r="I601" s="2">
        <v>21</v>
      </c>
      <c r="J601" s="2">
        <v>8.5</v>
      </c>
      <c r="K601" s="2">
        <v>4</v>
      </c>
      <c r="L601" s="2">
        <v>3</v>
      </c>
      <c r="M601" s="1">
        <f t="shared" si="9"/>
        <v>40</v>
      </c>
      <c r="N601" s="7" t="s">
        <v>1665</v>
      </c>
    </row>
    <row r="602" spans="1:14" ht="12.75">
      <c r="A602" t="s">
        <v>1666</v>
      </c>
      <c r="B602" s="7" t="s">
        <v>636</v>
      </c>
      <c r="C602" s="7" t="s">
        <v>55</v>
      </c>
      <c r="D602" s="5">
        <v>41270</v>
      </c>
      <c r="E602" s="7" t="s">
        <v>1667</v>
      </c>
      <c r="F602" s="7" t="s">
        <v>1012</v>
      </c>
      <c r="G602" s="9">
        <v>5.5</v>
      </c>
      <c r="H602" s="2">
        <v>2.5</v>
      </c>
      <c r="I602" s="2">
        <v>21</v>
      </c>
      <c r="J602" s="2">
        <v>8</v>
      </c>
      <c r="K602" s="2">
        <v>4</v>
      </c>
      <c r="L602" s="2">
        <v>2</v>
      </c>
      <c r="M602" s="1">
        <f t="shared" si="9"/>
        <v>37.5</v>
      </c>
      <c r="N602" s="7" t="s">
        <v>1668</v>
      </c>
    </row>
    <row r="603" spans="1:14" ht="12.75">
      <c r="A603" t="s">
        <v>1669</v>
      </c>
      <c r="B603" s="7" t="s">
        <v>747</v>
      </c>
      <c r="C603" s="7" t="s">
        <v>16</v>
      </c>
      <c r="D603" s="5">
        <v>41271</v>
      </c>
      <c r="E603" s="7" t="s">
        <v>17</v>
      </c>
      <c r="F603" s="7" t="s">
        <v>1224</v>
      </c>
      <c r="G603" s="9">
        <v>9.7</v>
      </c>
      <c r="H603" s="2">
        <v>4</v>
      </c>
      <c r="I603" s="2">
        <v>21</v>
      </c>
      <c r="J603" s="2">
        <v>8</v>
      </c>
      <c r="K603" s="2">
        <v>4</v>
      </c>
      <c r="L603" s="2">
        <v>4</v>
      </c>
      <c r="M603" s="1">
        <f t="shared" si="9"/>
        <v>41</v>
      </c>
      <c r="N603" s="7" t="s">
        <v>1670</v>
      </c>
    </row>
    <row r="604" spans="1:14" ht="12.75">
      <c r="A604" t="s">
        <v>1671</v>
      </c>
      <c r="B604" s="7" t="s">
        <v>759</v>
      </c>
      <c r="C604" s="7" t="s">
        <v>55</v>
      </c>
      <c r="D604" s="5">
        <v>41283</v>
      </c>
      <c r="E604" s="7" t="s">
        <v>1672</v>
      </c>
      <c r="F604" s="4" t="s">
        <v>1673</v>
      </c>
      <c r="G604" s="9">
        <v>5</v>
      </c>
      <c r="H604" s="2">
        <v>2</v>
      </c>
      <c r="I604" s="2">
        <v>16</v>
      </c>
      <c r="J604" s="2">
        <v>6</v>
      </c>
      <c r="K604" s="2">
        <v>2</v>
      </c>
      <c r="L604" s="2">
        <v>1</v>
      </c>
      <c r="M604" s="1">
        <f t="shared" si="9"/>
        <v>27</v>
      </c>
      <c r="N604" s="7" t="s">
        <v>1674</v>
      </c>
    </row>
    <row r="605" spans="1:14" ht="12.75">
      <c r="A605" t="s">
        <v>1675</v>
      </c>
      <c r="B605" s="7" t="s">
        <v>186</v>
      </c>
      <c r="C605" s="7" t="s">
        <v>16</v>
      </c>
      <c r="D605" s="5">
        <v>41284</v>
      </c>
      <c r="E605" s="7" t="s">
        <v>17</v>
      </c>
      <c r="F605" s="4" t="s">
        <v>441</v>
      </c>
      <c r="G605" s="9">
        <v>6.8</v>
      </c>
      <c r="H605" s="2">
        <v>3.5</v>
      </c>
      <c r="I605" s="2">
        <v>17</v>
      </c>
      <c r="J605" s="2">
        <v>7</v>
      </c>
      <c r="K605" s="2">
        <v>3.5</v>
      </c>
      <c r="L605" s="2">
        <v>4</v>
      </c>
      <c r="M605" s="1">
        <f t="shared" si="9"/>
        <v>35</v>
      </c>
      <c r="N605" s="7" t="s">
        <v>1676</v>
      </c>
    </row>
    <row r="606" spans="1:14" ht="12.75">
      <c r="A606" t="s">
        <v>1677</v>
      </c>
      <c r="B606" s="7" t="s">
        <v>838</v>
      </c>
      <c r="C606" s="7" t="s">
        <v>16</v>
      </c>
      <c r="D606" s="5">
        <v>41284</v>
      </c>
      <c r="E606" s="7" t="s">
        <v>17</v>
      </c>
      <c r="F606" s="4" t="s">
        <v>1534</v>
      </c>
      <c r="G606" s="9">
        <v>4.4</v>
      </c>
      <c r="H606" s="2">
        <v>3</v>
      </c>
      <c r="I606" s="2">
        <v>18</v>
      </c>
      <c r="J606" s="2">
        <v>8</v>
      </c>
      <c r="K606" s="2">
        <v>4</v>
      </c>
      <c r="L606" s="2">
        <v>2</v>
      </c>
      <c r="M606" s="1">
        <f t="shared" si="9"/>
        <v>35</v>
      </c>
      <c r="N606" t="s">
        <v>1678</v>
      </c>
    </row>
    <row r="607" spans="1:14" ht="12.75">
      <c r="A607" t="s">
        <v>1679</v>
      </c>
      <c r="B607" s="7" t="s">
        <v>277</v>
      </c>
      <c r="C607" s="7" t="s">
        <v>55</v>
      </c>
      <c r="D607" s="5">
        <v>41293</v>
      </c>
      <c r="E607" s="7" t="s">
        <v>179</v>
      </c>
      <c r="F607" s="7" t="s">
        <v>1680</v>
      </c>
      <c r="G607" s="9">
        <v>5</v>
      </c>
      <c r="H607" s="2">
        <v>2.5</v>
      </c>
      <c r="I607" s="2">
        <v>19</v>
      </c>
      <c r="J607" s="2">
        <v>8</v>
      </c>
      <c r="K607" s="2">
        <v>4</v>
      </c>
      <c r="L607" s="2">
        <v>2.5</v>
      </c>
      <c r="M607" s="1">
        <f t="shared" si="9"/>
        <v>36</v>
      </c>
      <c r="N607" t="s">
        <v>1681</v>
      </c>
    </row>
    <row r="608" spans="1:14" ht="12.75">
      <c r="A608" t="s">
        <v>1682</v>
      </c>
      <c r="B608" s="7" t="s">
        <v>636</v>
      </c>
      <c r="C608" s="7" t="s">
        <v>55</v>
      </c>
      <c r="D608" s="5">
        <v>41293</v>
      </c>
      <c r="E608" s="7" t="s">
        <v>179</v>
      </c>
      <c r="F608" s="7" t="s">
        <v>1680</v>
      </c>
      <c r="G608" s="9">
        <v>7.8</v>
      </c>
      <c r="H608" s="2">
        <v>2</v>
      </c>
      <c r="I608" s="2">
        <v>18</v>
      </c>
      <c r="J608" s="2">
        <v>7</v>
      </c>
      <c r="K608" s="2">
        <v>2</v>
      </c>
      <c r="L608" s="2">
        <v>1.5</v>
      </c>
      <c r="M608" s="1">
        <f t="shared" si="9"/>
        <v>30.5</v>
      </c>
      <c r="N608" t="s">
        <v>1683</v>
      </c>
    </row>
    <row r="609" spans="1:14" ht="12.75">
      <c r="A609" t="s">
        <v>1684</v>
      </c>
      <c r="B609" s="7" t="s">
        <v>70</v>
      </c>
      <c r="C609" s="7" t="s">
        <v>55</v>
      </c>
      <c r="D609" s="5">
        <v>41303</v>
      </c>
      <c r="E609" s="7" t="s">
        <v>1030</v>
      </c>
      <c r="F609" s="7" t="s">
        <v>1334</v>
      </c>
      <c r="G609" s="9">
        <v>6.5</v>
      </c>
      <c r="H609" s="2">
        <v>3</v>
      </c>
      <c r="I609" s="2">
        <v>20</v>
      </c>
      <c r="J609" s="2">
        <v>8</v>
      </c>
      <c r="K609" s="2">
        <v>4</v>
      </c>
      <c r="L609" s="2">
        <v>2.5</v>
      </c>
      <c r="M609" s="1">
        <f t="shared" si="9"/>
        <v>37.5</v>
      </c>
      <c r="N609" t="s">
        <v>1685</v>
      </c>
    </row>
    <row r="610" spans="1:14" ht="12.75">
      <c r="A610" t="s">
        <v>1686</v>
      </c>
      <c r="B610" s="7" t="s">
        <v>154</v>
      </c>
      <c r="C610" s="7" t="s">
        <v>55</v>
      </c>
      <c r="D610" s="5">
        <v>41317</v>
      </c>
      <c r="E610" s="7" t="s">
        <v>1687</v>
      </c>
      <c r="F610" s="7" t="s">
        <v>1687</v>
      </c>
      <c r="G610" s="9" t="s">
        <v>301</v>
      </c>
      <c r="H610" s="2">
        <v>2.5</v>
      </c>
      <c r="I610" s="2">
        <v>20</v>
      </c>
      <c r="J610" s="2">
        <v>7.5</v>
      </c>
      <c r="K610" s="2">
        <v>5</v>
      </c>
      <c r="L610" s="2">
        <v>2.5</v>
      </c>
      <c r="M610" s="1">
        <f t="shared" si="9"/>
        <v>37.5</v>
      </c>
      <c r="N610" t="s">
        <v>1688</v>
      </c>
    </row>
    <row r="611" spans="1:14" ht="12.75">
      <c r="A611" t="s">
        <v>1689</v>
      </c>
      <c r="B611" s="7" t="s">
        <v>218</v>
      </c>
      <c r="C611" s="7" t="s">
        <v>55</v>
      </c>
      <c r="D611" s="5">
        <v>41317</v>
      </c>
      <c r="E611" s="7" t="s">
        <v>1687</v>
      </c>
      <c r="F611" s="7" t="s">
        <v>1687</v>
      </c>
      <c r="G611" s="9">
        <v>5</v>
      </c>
      <c r="H611" s="2">
        <v>3</v>
      </c>
      <c r="I611" s="2">
        <v>18</v>
      </c>
      <c r="J611" s="2">
        <v>8</v>
      </c>
      <c r="K611" s="2">
        <v>2.5</v>
      </c>
      <c r="L611" s="2">
        <v>3.5</v>
      </c>
      <c r="M611" s="1">
        <f t="shared" si="9"/>
        <v>35</v>
      </c>
      <c r="N611" t="s">
        <v>1690</v>
      </c>
    </row>
    <row r="612" spans="1:13" ht="12.75">
      <c r="A612" t="s">
        <v>1691</v>
      </c>
      <c r="B612" s="7" t="s">
        <v>319</v>
      </c>
      <c r="C612" s="7" t="s">
        <v>55</v>
      </c>
      <c r="D612" s="5">
        <v>41317</v>
      </c>
      <c r="E612" s="7" t="s">
        <v>1687</v>
      </c>
      <c r="F612" s="7" t="s">
        <v>1687</v>
      </c>
      <c r="G612" s="9">
        <v>5</v>
      </c>
      <c r="H612" s="2">
        <v>3</v>
      </c>
      <c r="I612" s="2">
        <v>21</v>
      </c>
      <c r="J612" s="2">
        <v>8</v>
      </c>
      <c r="K612" s="2">
        <v>4</v>
      </c>
      <c r="L612" s="2">
        <v>3</v>
      </c>
      <c r="M612" s="1">
        <f t="shared" si="9"/>
        <v>39</v>
      </c>
    </row>
    <row r="613" spans="1:14" ht="12.75">
      <c r="A613" t="s">
        <v>1692</v>
      </c>
      <c r="B613" s="7" t="s">
        <v>636</v>
      </c>
      <c r="C613" s="7" t="s">
        <v>55</v>
      </c>
      <c r="D613" s="5">
        <v>41320</v>
      </c>
      <c r="E613" s="7" t="s">
        <v>1030</v>
      </c>
      <c r="F613" s="7" t="s">
        <v>578</v>
      </c>
      <c r="G613" s="9">
        <v>5.5</v>
      </c>
      <c r="H613" s="2">
        <v>2</v>
      </c>
      <c r="I613" s="2">
        <v>14</v>
      </c>
      <c r="J613" s="2">
        <v>6</v>
      </c>
      <c r="K613" s="2">
        <v>2</v>
      </c>
      <c r="L613" s="2">
        <v>1</v>
      </c>
      <c r="M613" s="1">
        <f t="shared" si="9"/>
        <v>25</v>
      </c>
      <c r="N613" t="s">
        <v>1693</v>
      </c>
    </row>
    <row r="614" spans="1:14" ht="12.75">
      <c r="A614" t="s">
        <v>1694</v>
      </c>
      <c r="B614" s="7" t="s">
        <v>605</v>
      </c>
      <c r="C614" s="7" t="s">
        <v>16</v>
      </c>
      <c r="D614" s="5">
        <v>41324</v>
      </c>
      <c r="E614" s="7" t="s">
        <v>1030</v>
      </c>
      <c r="F614" s="7" t="s">
        <v>1428</v>
      </c>
      <c r="G614" s="9">
        <v>5.5</v>
      </c>
      <c r="H614" s="2">
        <v>2</v>
      </c>
      <c r="I614" s="2">
        <v>17</v>
      </c>
      <c r="J614" s="2">
        <v>6</v>
      </c>
      <c r="K614" s="2">
        <v>2</v>
      </c>
      <c r="L614" s="2">
        <v>2</v>
      </c>
      <c r="M614" s="1">
        <f t="shared" si="9"/>
        <v>29</v>
      </c>
      <c r="N614" t="s">
        <v>1695</v>
      </c>
    </row>
    <row r="615" spans="1:14" ht="12.75">
      <c r="A615" t="s">
        <v>1696</v>
      </c>
      <c r="B615" s="7" t="s">
        <v>563</v>
      </c>
      <c r="C615" s="7" t="s">
        <v>16</v>
      </c>
      <c r="D615" s="5">
        <v>41336</v>
      </c>
      <c r="E615" s="7" t="s">
        <v>17</v>
      </c>
      <c r="F615" s="4" t="s">
        <v>1697</v>
      </c>
      <c r="G615" s="9">
        <v>6</v>
      </c>
      <c r="H615" s="2">
        <v>3</v>
      </c>
      <c r="I615" s="2">
        <v>17</v>
      </c>
      <c r="J615" s="2">
        <v>6</v>
      </c>
      <c r="K615" s="2">
        <v>2.5</v>
      </c>
      <c r="L615" s="2">
        <v>3</v>
      </c>
      <c r="M615" s="1">
        <f t="shared" si="9"/>
        <v>31.5</v>
      </c>
      <c r="N615" t="s">
        <v>1698</v>
      </c>
    </row>
    <row r="616" spans="1:14" ht="12.75">
      <c r="A616" t="s">
        <v>1699</v>
      </c>
      <c r="B616" s="7" t="s">
        <v>1124</v>
      </c>
      <c r="C616" s="7" t="s">
        <v>16</v>
      </c>
      <c r="D616" s="5">
        <v>41336</v>
      </c>
      <c r="E616" s="7" t="s">
        <v>17</v>
      </c>
      <c r="F616" s="4" t="s">
        <v>1224</v>
      </c>
      <c r="G616" s="9">
        <v>10.5</v>
      </c>
      <c r="H616" s="2">
        <v>3.5</v>
      </c>
      <c r="I616" s="2">
        <v>22</v>
      </c>
      <c r="J616" s="2">
        <v>8</v>
      </c>
      <c r="K616" s="2">
        <v>4.5</v>
      </c>
      <c r="L616" s="2">
        <v>4</v>
      </c>
      <c r="M616" s="1">
        <f t="shared" si="9"/>
        <v>42</v>
      </c>
      <c r="N616" t="s">
        <v>1700</v>
      </c>
    </row>
    <row r="617" spans="1:14" ht="12.75">
      <c r="A617" t="s">
        <v>1701</v>
      </c>
      <c r="B617" s="7" t="s">
        <v>70</v>
      </c>
      <c r="C617" s="7" t="s">
        <v>16</v>
      </c>
      <c r="D617" s="5">
        <v>41339</v>
      </c>
      <c r="E617" s="7" t="s">
        <v>17</v>
      </c>
      <c r="F617" s="7" t="s">
        <v>525</v>
      </c>
      <c r="G617" s="9">
        <v>5.9</v>
      </c>
      <c r="H617" s="2">
        <v>3</v>
      </c>
      <c r="I617" s="2">
        <v>19</v>
      </c>
      <c r="J617" s="2">
        <v>7</v>
      </c>
      <c r="K617" s="2">
        <v>3</v>
      </c>
      <c r="L617" s="2">
        <v>3.5</v>
      </c>
      <c r="M617" s="1">
        <f t="shared" si="9"/>
        <v>35.5</v>
      </c>
      <c r="N617" t="s">
        <v>1702</v>
      </c>
    </row>
    <row r="618" spans="1:14" ht="12.75">
      <c r="A618" t="s">
        <v>1703</v>
      </c>
      <c r="B618" s="7" t="s">
        <v>186</v>
      </c>
      <c r="C618" s="7" t="s">
        <v>16</v>
      </c>
      <c r="D618" s="5">
        <v>41342</v>
      </c>
      <c r="E618" s="7" t="s">
        <v>17</v>
      </c>
      <c r="F618" s="4" t="s">
        <v>333</v>
      </c>
      <c r="G618" s="9">
        <v>5.8</v>
      </c>
      <c r="H618" s="2">
        <v>4</v>
      </c>
      <c r="I618" s="2">
        <v>20</v>
      </c>
      <c r="J618" s="2">
        <v>8</v>
      </c>
      <c r="K618" s="2">
        <v>5</v>
      </c>
      <c r="L618" s="2">
        <v>3.5</v>
      </c>
      <c r="M618" s="1">
        <f t="shared" si="9"/>
        <v>40.5</v>
      </c>
      <c r="N618" t="s">
        <v>1704</v>
      </c>
    </row>
    <row r="619" spans="1:14" ht="12.75">
      <c r="A619" t="s">
        <v>1705</v>
      </c>
      <c r="B619" s="7" t="s">
        <v>845</v>
      </c>
      <c r="C619" s="7" t="s">
        <v>16</v>
      </c>
      <c r="D619" s="5">
        <v>41343</v>
      </c>
      <c r="E619" s="7" t="s">
        <v>17</v>
      </c>
      <c r="F619" s="4" t="s">
        <v>1224</v>
      </c>
      <c r="G619" s="9">
        <v>12</v>
      </c>
      <c r="H619" s="2">
        <v>4</v>
      </c>
      <c r="I619" s="2">
        <v>22</v>
      </c>
      <c r="J619" s="2">
        <v>8</v>
      </c>
      <c r="K619" s="2">
        <v>4</v>
      </c>
      <c r="L619" s="2">
        <v>4</v>
      </c>
      <c r="M619" s="1">
        <f t="shared" si="9"/>
        <v>42</v>
      </c>
      <c r="N619" t="s">
        <v>1706</v>
      </c>
    </row>
    <row r="620" spans="1:14" ht="12.75">
      <c r="A620" t="s">
        <v>1707</v>
      </c>
      <c r="B620" s="7" t="s">
        <v>130</v>
      </c>
      <c r="C620" s="7" t="s">
        <v>16</v>
      </c>
      <c r="D620" s="5">
        <v>41343</v>
      </c>
      <c r="E620" s="7" t="s">
        <v>17</v>
      </c>
      <c r="F620" s="4" t="s">
        <v>1708</v>
      </c>
      <c r="G620" s="9">
        <v>5.7</v>
      </c>
      <c r="H620" s="2">
        <v>3.5</v>
      </c>
      <c r="I620" s="2">
        <v>18</v>
      </c>
      <c r="J620" s="2">
        <v>7</v>
      </c>
      <c r="K620" s="2">
        <v>4</v>
      </c>
      <c r="L620" s="2">
        <v>3</v>
      </c>
      <c r="M620" s="1">
        <f t="shared" si="9"/>
        <v>35.5</v>
      </c>
      <c r="N620" t="s">
        <v>1709</v>
      </c>
    </row>
    <row r="621" spans="1:14" ht="12.75">
      <c r="A621" t="s">
        <v>1710</v>
      </c>
      <c r="B621" s="7" t="s">
        <v>81</v>
      </c>
      <c r="C621" s="7" t="s">
        <v>16</v>
      </c>
      <c r="D621" s="5">
        <v>41360</v>
      </c>
      <c r="E621" s="7" t="s">
        <v>17</v>
      </c>
      <c r="F621" s="4" t="s">
        <v>292</v>
      </c>
      <c r="G621" s="9">
        <v>6.2</v>
      </c>
      <c r="H621" s="2">
        <v>3.5</v>
      </c>
      <c r="I621" s="2">
        <v>21</v>
      </c>
      <c r="J621" s="2">
        <v>8</v>
      </c>
      <c r="K621" s="2">
        <v>4</v>
      </c>
      <c r="L621" s="2">
        <v>3.5</v>
      </c>
      <c r="M621" s="1">
        <f t="shared" si="9"/>
        <v>40</v>
      </c>
      <c r="N621" t="s">
        <v>1711</v>
      </c>
    </row>
    <row r="622" spans="1:14" ht="12.75">
      <c r="A622" t="s">
        <v>1345</v>
      </c>
      <c r="B622" s="7" t="s">
        <v>130</v>
      </c>
      <c r="C622" s="7" t="s">
        <v>55</v>
      </c>
      <c r="D622" s="5">
        <v>41377</v>
      </c>
      <c r="E622" s="7" t="s">
        <v>1712</v>
      </c>
      <c r="F622" s="4" t="s">
        <v>183</v>
      </c>
      <c r="G622" s="9">
        <v>7</v>
      </c>
      <c r="H622" s="2">
        <v>3.5</v>
      </c>
      <c r="I622" s="2">
        <v>18</v>
      </c>
      <c r="J622" s="2">
        <v>7</v>
      </c>
      <c r="K622" s="2">
        <v>3</v>
      </c>
      <c r="L622" s="2">
        <v>2.5</v>
      </c>
      <c r="M622" s="1">
        <f t="shared" si="9"/>
        <v>34</v>
      </c>
      <c r="N622" t="s">
        <v>1713</v>
      </c>
    </row>
    <row r="623" spans="1:14" ht="12.75">
      <c r="A623" t="s">
        <v>1714</v>
      </c>
      <c r="B623" s="7" t="s">
        <v>277</v>
      </c>
      <c r="C623" s="7" t="s">
        <v>55</v>
      </c>
      <c r="D623" s="5">
        <v>41377</v>
      </c>
      <c r="E623" s="7" t="s">
        <v>1712</v>
      </c>
      <c r="F623" s="4" t="s">
        <v>1715</v>
      </c>
      <c r="G623" s="9">
        <v>5.3</v>
      </c>
      <c r="H623" s="2">
        <v>3</v>
      </c>
      <c r="I623" s="2">
        <v>20</v>
      </c>
      <c r="J623" s="2">
        <v>7</v>
      </c>
      <c r="K623" s="2">
        <v>4</v>
      </c>
      <c r="L623" s="2">
        <v>1</v>
      </c>
      <c r="M623" s="1">
        <f t="shared" si="9"/>
        <v>35</v>
      </c>
      <c r="N623" t="s">
        <v>1716</v>
      </c>
    </row>
    <row r="624" spans="1:14" ht="12.75">
      <c r="A624" t="s">
        <v>1717</v>
      </c>
      <c r="B624" s="7" t="s">
        <v>70</v>
      </c>
      <c r="C624" s="7" t="s">
        <v>16</v>
      </c>
      <c r="D624" s="5">
        <v>41378</v>
      </c>
      <c r="E624" s="7" t="s">
        <v>17</v>
      </c>
      <c r="F624" s="4" t="s">
        <v>1718</v>
      </c>
      <c r="G624" s="9">
        <v>6</v>
      </c>
      <c r="H624" s="2">
        <v>3</v>
      </c>
      <c r="I624" s="2">
        <v>18</v>
      </c>
      <c r="J624" s="2">
        <v>8</v>
      </c>
      <c r="K624" s="2">
        <v>4</v>
      </c>
      <c r="L624" s="2">
        <v>2</v>
      </c>
      <c r="M624" s="1">
        <f t="shared" si="9"/>
        <v>35</v>
      </c>
      <c r="N624" t="s">
        <v>1719</v>
      </c>
    </row>
    <row r="625" spans="1:14" ht="12.75">
      <c r="A625" t="s">
        <v>1720</v>
      </c>
      <c r="B625" s="7" t="s">
        <v>366</v>
      </c>
      <c r="C625" s="7" t="s">
        <v>55</v>
      </c>
      <c r="D625" s="5">
        <v>41381</v>
      </c>
      <c r="E625" s="7" t="s">
        <v>1721</v>
      </c>
      <c r="F625" s="4" t="s">
        <v>1722</v>
      </c>
      <c r="G625" s="9">
        <v>4.3</v>
      </c>
      <c r="H625" s="2">
        <v>3.5</v>
      </c>
      <c r="I625" s="2">
        <v>19</v>
      </c>
      <c r="J625" s="2">
        <v>8</v>
      </c>
      <c r="K625" s="2">
        <v>4</v>
      </c>
      <c r="L625" s="2">
        <v>2.5</v>
      </c>
      <c r="M625" s="1">
        <f t="shared" si="9"/>
        <v>37</v>
      </c>
      <c r="N625" t="s">
        <v>1723</v>
      </c>
    </row>
    <row r="626" spans="1:14" ht="12.75">
      <c r="A626" t="s">
        <v>1724</v>
      </c>
      <c r="B626" s="7" t="s">
        <v>15</v>
      </c>
      <c r="C626" s="7" t="s">
        <v>55</v>
      </c>
      <c r="D626" s="5">
        <v>41381</v>
      </c>
      <c r="E626" s="7" t="s">
        <v>1721</v>
      </c>
      <c r="F626" s="4" t="s">
        <v>1725</v>
      </c>
      <c r="G626" s="9">
        <v>9.2</v>
      </c>
      <c r="H626" s="2">
        <v>3</v>
      </c>
      <c r="I626" s="2">
        <v>18</v>
      </c>
      <c r="J626" s="2">
        <v>7</v>
      </c>
      <c r="K626" s="2">
        <v>3</v>
      </c>
      <c r="L626" s="2">
        <v>2</v>
      </c>
      <c r="M626" s="1">
        <f t="shared" si="9"/>
        <v>33</v>
      </c>
      <c r="N626" t="s">
        <v>1726</v>
      </c>
    </row>
    <row r="627" spans="1:14" ht="12.75">
      <c r="A627" t="s">
        <v>1727</v>
      </c>
      <c r="B627" s="7" t="s">
        <v>186</v>
      </c>
      <c r="C627" s="7" t="s">
        <v>55</v>
      </c>
      <c r="D627" s="5">
        <v>41383</v>
      </c>
      <c r="E627" s="7" t="s">
        <v>1728</v>
      </c>
      <c r="F627" s="4" t="s">
        <v>1729</v>
      </c>
      <c r="G627" s="9">
        <v>7</v>
      </c>
      <c r="H627" s="2">
        <v>3</v>
      </c>
      <c r="I627" s="2">
        <v>18</v>
      </c>
      <c r="J627" s="2">
        <v>8</v>
      </c>
      <c r="K627" s="2">
        <v>4</v>
      </c>
      <c r="L627" s="2">
        <v>2</v>
      </c>
      <c r="M627" s="1">
        <f t="shared" si="9"/>
        <v>35</v>
      </c>
      <c r="N627" t="s">
        <v>1730</v>
      </c>
    </row>
    <row r="628" spans="1:14" ht="12.75">
      <c r="A628" t="s">
        <v>1731</v>
      </c>
      <c r="B628" s="7" t="s">
        <v>137</v>
      </c>
      <c r="C628" s="7" t="s">
        <v>16</v>
      </c>
      <c r="D628" s="5">
        <v>41395</v>
      </c>
      <c r="E628" s="7" t="s">
        <v>17</v>
      </c>
      <c r="F628" s="4" t="s">
        <v>553</v>
      </c>
      <c r="G628" s="9">
        <v>4</v>
      </c>
      <c r="H628" s="2">
        <v>2.5</v>
      </c>
      <c r="I628" s="2">
        <v>17</v>
      </c>
      <c r="J628" s="2">
        <v>5</v>
      </c>
      <c r="K628" s="2">
        <v>3.5</v>
      </c>
      <c r="L628" s="2">
        <v>2.5</v>
      </c>
      <c r="M628" s="1">
        <f t="shared" si="9"/>
        <v>30.5</v>
      </c>
      <c r="N628" t="s">
        <v>1732</v>
      </c>
    </row>
    <row r="629" spans="1:14" ht="12.75">
      <c r="A629" t="s">
        <v>1733</v>
      </c>
      <c r="B629" s="7" t="s">
        <v>747</v>
      </c>
      <c r="C629" s="7" t="s">
        <v>16</v>
      </c>
      <c r="D629" s="5">
        <v>41404</v>
      </c>
      <c r="E629" s="7" t="s">
        <v>1734</v>
      </c>
      <c r="F629" s="4" t="s">
        <v>1334</v>
      </c>
      <c r="G629" s="9">
        <v>8</v>
      </c>
      <c r="H629" s="2">
        <v>1.5</v>
      </c>
      <c r="I629" s="2">
        <v>15</v>
      </c>
      <c r="J629" s="2">
        <v>7</v>
      </c>
      <c r="K629" s="2">
        <v>2.5</v>
      </c>
      <c r="L629" s="2">
        <v>4</v>
      </c>
      <c r="M629" s="1">
        <f t="shared" si="9"/>
        <v>30</v>
      </c>
      <c r="N629" t="s">
        <v>1735</v>
      </c>
    </row>
    <row r="630" spans="1:14" ht="12.75">
      <c r="A630" t="s">
        <v>1736</v>
      </c>
      <c r="B630" s="7" t="s">
        <v>15</v>
      </c>
      <c r="C630" s="7" t="s">
        <v>55</v>
      </c>
      <c r="D630" s="5">
        <v>41405</v>
      </c>
      <c r="E630" s="7" t="s">
        <v>1737</v>
      </c>
      <c r="F630" s="4" t="s">
        <v>1738</v>
      </c>
      <c r="G630" s="9">
        <v>11.5</v>
      </c>
      <c r="H630" s="2">
        <v>3</v>
      </c>
      <c r="I630" s="2">
        <v>21</v>
      </c>
      <c r="J630" s="2">
        <v>8</v>
      </c>
      <c r="K630" s="2">
        <v>2.5</v>
      </c>
      <c r="L630" s="2">
        <v>2</v>
      </c>
      <c r="M630" s="1">
        <f t="shared" si="9"/>
        <v>36.5</v>
      </c>
      <c r="N630" t="s">
        <v>1739</v>
      </c>
    </row>
    <row r="631" spans="1:14" ht="12.75">
      <c r="A631" t="s">
        <v>1740</v>
      </c>
      <c r="B631" s="7" t="s">
        <v>1741</v>
      </c>
      <c r="C631" s="7" t="s">
        <v>55</v>
      </c>
      <c r="D631" s="5">
        <v>41405</v>
      </c>
      <c r="E631" s="7" t="s">
        <v>1737</v>
      </c>
      <c r="F631" s="4" t="s">
        <v>1742</v>
      </c>
      <c r="G631" s="9">
        <v>8</v>
      </c>
      <c r="H631" s="2">
        <v>3</v>
      </c>
      <c r="I631" s="2">
        <v>20</v>
      </c>
      <c r="J631" s="2">
        <v>7</v>
      </c>
      <c r="K631" s="2">
        <v>3</v>
      </c>
      <c r="L631" s="2">
        <v>2</v>
      </c>
      <c r="M631" s="1">
        <f t="shared" si="9"/>
        <v>35</v>
      </c>
      <c r="N631" t="s">
        <v>1743</v>
      </c>
    </row>
    <row r="632" spans="1:14" ht="12.75">
      <c r="A632" t="s">
        <v>1744</v>
      </c>
      <c r="B632" s="7" t="s">
        <v>154</v>
      </c>
      <c r="C632" s="7" t="s">
        <v>16</v>
      </c>
      <c r="D632" s="5">
        <v>41409</v>
      </c>
      <c r="E632" s="7" t="s">
        <v>17</v>
      </c>
      <c r="F632" s="4" t="s">
        <v>1745</v>
      </c>
      <c r="G632" s="9" t="s">
        <v>1746</v>
      </c>
      <c r="H632" s="2">
        <v>4.5</v>
      </c>
      <c r="I632" s="2">
        <v>22</v>
      </c>
      <c r="J632" s="2">
        <v>7</v>
      </c>
      <c r="K632" s="2">
        <v>4</v>
      </c>
      <c r="L632" s="2">
        <v>4.5</v>
      </c>
      <c r="M632" s="1">
        <f t="shared" si="9"/>
        <v>42</v>
      </c>
      <c r="N632" t="s">
        <v>1747</v>
      </c>
    </row>
    <row r="633" spans="1:14" ht="12.75">
      <c r="A633" t="s">
        <v>1748</v>
      </c>
      <c r="B633" s="7" t="s">
        <v>277</v>
      </c>
      <c r="C633" s="7" t="s">
        <v>111</v>
      </c>
      <c r="D633" s="5">
        <v>41410</v>
      </c>
      <c r="E633" s="7" t="s">
        <v>17</v>
      </c>
      <c r="F633" s="4" t="s">
        <v>1749</v>
      </c>
      <c r="G633" s="9">
        <v>5.5</v>
      </c>
      <c r="H633" s="2">
        <v>3</v>
      </c>
      <c r="I633" s="2">
        <v>19</v>
      </c>
      <c r="J633" s="2">
        <v>8</v>
      </c>
      <c r="K633" s="2">
        <v>3.5</v>
      </c>
      <c r="L633" s="2">
        <v>2.5</v>
      </c>
      <c r="M633" s="1">
        <f t="shared" si="9"/>
        <v>36</v>
      </c>
      <c r="N633" t="s">
        <v>1750</v>
      </c>
    </row>
    <row r="634" spans="1:14" ht="12.75">
      <c r="A634" t="s">
        <v>1751</v>
      </c>
      <c r="B634" s="7" t="s">
        <v>747</v>
      </c>
      <c r="C634" s="7" t="s">
        <v>16</v>
      </c>
      <c r="D634" s="5">
        <v>41414</v>
      </c>
      <c r="E634" s="7" t="s">
        <v>17</v>
      </c>
      <c r="F634" t="s">
        <v>1752</v>
      </c>
      <c r="G634" s="9">
        <v>15</v>
      </c>
      <c r="H634" s="2">
        <v>2.5</v>
      </c>
      <c r="I634" s="2">
        <v>19</v>
      </c>
      <c r="J634" s="2">
        <v>6</v>
      </c>
      <c r="K634" s="2">
        <v>2</v>
      </c>
      <c r="L634" s="2">
        <v>1.5</v>
      </c>
      <c r="M634" s="1">
        <f t="shared" si="9"/>
        <v>31</v>
      </c>
      <c r="N634" t="s">
        <v>1753</v>
      </c>
    </row>
    <row r="635" spans="1:14" ht="12.75">
      <c r="A635" t="s">
        <v>1754</v>
      </c>
      <c r="B635" s="7" t="s">
        <v>605</v>
      </c>
      <c r="C635" s="7" t="s">
        <v>16</v>
      </c>
      <c r="D635" s="5">
        <v>41417</v>
      </c>
      <c r="E635" s="7" t="s">
        <v>17</v>
      </c>
      <c r="F635" s="7" t="s">
        <v>578</v>
      </c>
      <c r="G635" s="9">
        <v>5.6</v>
      </c>
      <c r="H635" s="2">
        <v>2</v>
      </c>
      <c r="I635" s="2">
        <v>12</v>
      </c>
      <c r="J635" s="2">
        <v>3</v>
      </c>
      <c r="K635" s="2">
        <v>1</v>
      </c>
      <c r="L635" s="2">
        <v>1</v>
      </c>
      <c r="M635" s="1">
        <f t="shared" si="9"/>
        <v>19</v>
      </c>
      <c r="N635" t="s">
        <v>1755</v>
      </c>
    </row>
    <row r="636" spans="1:14" ht="12.75">
      <c r="A636" t="s">
        <v>1756</v>
      </c>
      <c r="B636" s="7" t="s">
        <v>81</v>
      </c>
      <c r="C636" s="7" t="s">
        <v>16</v>
      </c>
      <c r="D636" s="5">
        <v>41417</v>
      </c>
      <c r="E636" s="7" t="s">
        <v>17</v>
      </c>
      <c r="F636" s="7" t="s">
        <v>1334</v>
      </c>
      <c r="G636" s="9">
        <v>5</v>
      </c>
      <c r="H636" s="2">
        <v>2</v>
      </c>
      <c r="I636" s="2">
        <v>16</v>
      </c>
      <c r="J636" s="2">
        <v>6</v>
      </c>
      <c r="K636" s="2">
        <v>3</v>
      </c>
      <c r="L636" s="2">
        <v>1</v>
      </c>
      <c r="M636" s="1">
        <f t="shared" si="9"/>
        <v>28</v>
      </c>
      <c r="N636" t="s">
        <v>1757</v>
      </c>
    </row>
    <row r="637" spans="1:14" ht="12.75">
      <c r="A637" t="s">
        <v>1758</v>
      </c>
      <c r="B637" s="7" t="s">
        <v>97</v>
      </c>
      <c r="C637" s="7" t="s">
        <v>55</v>
      </c>
      <c r="D637" s="5">
        <v>41425</v>
      </c>
      <c r="E637" s="7" t="s">
        <v>1759</v>
      </c>
      <c r="F637" t="s">
        <v>1760</v>
      </c>
      <c r="G637" s="9">
        <v>5.4</v>
      </c>
      <c r="H637" s="2">
        <v>2</v>
      </c>
      <c r="I637" s="2">
        <v>16</v>
      </c>
      <c r="J637" s="2">
        <v>7</v>
      </c>
      <c r="K637" s="2">
        <v>3</v>
      </c>
      <c r="L637" s="2">
        <v>1.5</v>
      </c>
      <c r="M637" s="1">
        <f t="shared" si="9"/>
        <v>29.5</v>
      </c>
      <c r="N637" t="s">
        <v>1761</v>
      </c>
    </row>
    <row r="638" spans="1:14" ht="12.75">
      <c r="A638" t="s">
        <v>1762</v>
      </c>
      <c r="B638" s="7" t="s">
        <v>186</v>
      </c>
      <c r="C638" s="7" t="s">
        <v>111</v>
      </c>
      <c r="D638" s="5">
        <v>41438</v>
      </c>
      <c r="E638" s="7" t="s">
        <v>17</v>
      </c>
      <c r="F638" s="4" t="s">
        <v>1749</v>
      </c>
      <c r="G638" s="9">
        <v>6</v>
      </c>
      <c r="H638" s="2">
        <v>3</v>
      </c>
      <c r="I638" s="2">
        <v>19</v>
      </c>
      <c r="J638" s="2">
        <v>7</v>
      </c>
      <c r="K638" s="2">
        <v>3</v>
      </c>
      <c r="L638" s="2">
        <v>2.5</v>
      </c>
      <c r="M638" s="1">
        <f t="shared" si="9"/>
        <v>34.5</v>
      </c>
      <c r="N638" t="s">
        <v>1763</v>
      </c>
    </row>
    <row r="639" spans="1:14" ht="12.75">
      <c r="A639" t="s">
        <v>1764</v>
      </c>
      <c r="B639" s="7" t="s">
        <v>1183</v>
      </c>
      <c r="C639" s="7" t="s">
        <v>16</v>
      </c>
      <c r="D639" s="5">
        <v>41441</v>
      </c>
      <c r="E639" s="7" t="s">
        <v>17</v>
      </c>
      <c r="F639" s="4" t="s">
        <v>1224</v>
      </c>
      <c r="G639" s="9">
        <v>7.7</v>
      </c>
      <c r="H639" s="2">
        <v>3.5</v>
      </c>
      <c r="I639" s="2">
        <v>19</v>
      </c>
      <c r="J639" s="2">
        <v>8</v>
      </c>
      <c r="K639" s="2">
        <v>4</v>
      </c>
      <c r="L639" s="2">
        <v>3</v>
      </c>
      <c r="M639" s="1">
        <f t="shared" si="9"/>
        <v>37.5</v>
      </c>
      <c r="N639" t="s">
        <v>1765</v>
      </c>
    </row>
    <row r="640" spans="1:14" ht="12.75">
      <c r="A640" t="s">
        <v>1766</v>
      </c>
      <c r="B640" s="7" t="s">
        <v>186</v>
      </c>
      <c r="C640" s="7" t="s">
        <v>111</v>
      </c>
      <c r="D640" s="5">
        <v>41446</v>
      </c>
      <c r="E640" s="7" t="s">
        <v>17</v>
      </c>
      <c r="F640" s="7" t="s">
        <v>1215</v>
      </c>
      <c r="G640" s="9">
        <v>4.5</v>
      </c>
      <c r="H640" s="2">
        <v>2</v>
      </c>
      <c r="I640" s="2">
        <v>22</v>
      </c>
      <c r="J640" s="2">
        <v>8</v>
      </c>
      <c r="K640" s="2">
        <v>5</v>
      </c>
      <c r="L640" s="2">
        <v>1</v>
      </c>
      <c r="M640" s="1">
        <f t="shared" si="9"/>
        <v>38</v>
      </c>
      <c r="N640" t="s">
        <v>1767</v>
      </c>
    </row>
    <row r="641" spans="1:14" ht="12.75">
      <c r="A641" t="s">
        <v>1768</v>
      </c>
      <c r="B641" s="7" t="s">
        <v>372</v>
      </c>
      <c r="C641" s="7" t="s">
        <v>16</v>
      </c>
      <c r="D641" s="5">
        <v>41446</v>
      </c>
      <c r="E641" s="7" t="s">
        <v>17</v>
      </c>
      <c r="F641" s="7" t="s">
        <v>1769</v>
      </c>
      <c r="G641" s="9">
        <v>5</v>
      </c>
      <c r="H641" s="2">
        <v>3</v>
      </c>
      <c r="I641" s="2">
        <v>19</v>
      </c>
      <c r="J641" s="2">
        <v>7</v>
      </c>
      <c r="K641" s="2">
        <v>4</v>
      </c>
      <c r="L641" s="2">
        <v>3</v>
      </c>
      <c r="M641" s="1">
        <f t="shared" si="9"/>
        <v>36</v>
      </c>
      <c r="N641" t="s">
        <v>1770</v>
      </c>
    </row>
    <row r="642" spans="1:14" ht="12.75">
      <c r="A642" t="s">
        <v>1771</v>
      </c>
      <c r="B642" s="7" t="s">
        <v>42</v>
      </c>
      <c r="C642" s="7" t="s">
        <v>16</v>
      </c>
      <c r="D642" s="5">
        <v>41448</v>
      </c>
      <c r="E642" s="7" t="s">
        <v>17</v>
      </c>
      <c r="F642" s="7" t="s">
        <v>1772</v>
      </c>
      <c r="G642" s="9">
        <v>9.25</v>
      </c>
      <c r="H642" s="2">
        <v>2</v>
      </c>
      <c r="I642" s="2">
        <v>19</v>
      </c>
      <c r="J642" s="2">
        <v>7</v>
      </c>
      <c r="K642" s="2">
        <v>2.5</v>
      </c>
      <c r="L642" s="2">
        <v>2</v>
      </c>
      <c r="M642" s="1">
        <f aca="true" t="shared" si="10" ref="M642:M705">SUM(H642:L642)</f>
        <v>32.5</v>
      </c>
      <c r="N642" t="s">
        <v>1773</v>
      </c>
    </row>
    <row r="643" spans="1:14" ht="12.75">
      <c r="A643" t="s">
        <v>1774</v>
      </c>
      <c r="B643" s="7" t="s">
        <v>154</v>
      </c>
      <c r="C643" s="7" t="s">
        <v>16</v>
      </c>
      <c r="D643" s="5">
        <v>41462</v>
      </c>
      <c r="E643" s="7" t="s">
        <v>299</v>
      </c>
      <c r="F643" s="7" t="s">
        <v>1224</v>
      </c>
      <c r="G643" s="9">
        <v>7.4</v>
      </c>
      <c r="H643" s="2">
        <v>4</v>
      </c>
      <c r="I643" s="2">
        <v>19</v>
      </c>
      <c r="J643" s="2">
        <v>9</v>
      </c>
      <c r="K643" s="2">
        <v>4</v>
      </c>
      <c r="L643" s="2">
        <v>3</v>
      </c>
      <c r="M643" s="1">
        <f t="shared" si="10"/>
        <v>39</v>
      </c>
      <c r="N643" t="s">
        <v>1775</v>
      </c>
    </row>
    <row r="644" spans="1:14" ht="12.75">
      <c r="A644" t="s">
        <v>1776</v>
      </c>
      <c r="B644" s="7" t="s">
        <v>42</v>
      </c>
      <c r="C644" s="7" t="s">
        <v>16</v>
      </c>
      <c r="D644" s="5">
        <v>41462</v>
      </c>
      <c r="E644" s="7" t="s">
        <v>299</v>
      </c>
      <c r="F644" s="7" t="s">
        <v>1777</v>
      </c>
      <c r="G644" s="9">
        <v>9</v>
      </c>
      <c r="H644" s="2">
        <v>4</v>
      </c>
      <c r="I644" s="2">
        <v>21</v>
      </c>
      <c r="J644" s="2">
        <v>8</v>
      </c>
      <c r="K644" s="2">
        <v>3.5</v>
      </c>
      <c r="L644" s="2">
        <v>3</v>
      </c>
      <c r="M644" s="1">
        <f t="shared" si="10"/>
        <v>39.5</v>
      </c>
      <c r="N644" t="s">
        <v>1778</v>
      </c>
    </row>
    <row r="645" spans="1:14" ht="12.75">
      <c r="A645" t="s">
        <v>1779</v>
      </c>
      <c r="B645" s="7" t="s">
        <v>81</v>
      </c>
      <c r="C645" s="7" t="s">
        <v>16</v>
      </c>
      <c r="D645" s="5">
        <v>41465</v>
      </c>
      <c r="E645" s="7" t="s">
        <v>17</v>
      </c>
      <c r="F645" s="7" t="s">
        <v>292</v>
      </c>
      <c r="G645" s="9">
        <v>6.5</v>
      </c>
      <c r="H645" s="2">
        <v>3</v>
      </c>
      <c r="I645" s="2">
        <v>19</v>
      </c>
      <c r="J645" s="2">
        <v>7</v>
      </c>
      <c r="K645" s="2">
        <v>3</v>
      </c>
      <c r="L645" s="2">
        <v>3</v>
      </c>
      <c r="M645" s="1">
        <f t="shared" si="10"/>
        <v>35</v>
      </c>
      <c r="N645" t="s">
        <v>1780</v>
      </c>
    </row>
    <row r="646" spans="1:14" ht="12.75">
      <c r="A646" t="s">
        <v>1781</v>
      </c>
      <c r="B646" s="7" t="s">
        <v>391</v>
      </c>
      <c r="C646" s="7" t="s">
        <v>16</v>
      </c>
      <c r="D646" s="5">
        <v>41466</v>
      </c>
      <c r="E646" s="7" t="s">
        <v>17</v>
      </c>
      <c r="F646" s="7" t="s">
        <v>333</v>
      </c>
      <c r="G646" s="9">
        <v>6.7</v>
      </c>
      <c r="H646" s="2">
        <v>3</v>
      </c>
      <c r="I646" s="2">
        <v>18</v>
      </c>
      <c r="J646" s="2">
        <v>7</v>
      </c>
      <c r="K646" s="2">
        <v>3.5</v>
      </c>
      <c r="L646" s="2">
        <v>3.5</v>
      </c>
      <c r="M646" s="1">
        <f t="shared" si="10"/>
        <v>35</v>
      </c>
      <c r="N646" t="s">
        <v>1782</v>
      </c>
    </row>
    <row r="647" spans="1:14" ht="12.75">
      <c r="A647" t="s">
        <v>1783</v>
      </c>
      <c r="B647" s="7" t="s">
        <v>1183</v>
      </c>
      <c r="C647" s="7" t="s">
        <v>16</v>
      </c>
      <c r="D647" s="5">
        <v>41466</v>
      </c>
      <c r="E647" s="7" t="s">
        <v>17</v>
      </c>
      <c r="F647" s="7" t="s">
        <v>230</v>
      </c>
      <c r="G647" s="9">
        <v>6.5</v>
      </c>
      <c r="H647" s="2">
        <v>2.5</v>
      </c>
      <c r="I647" s="2">
        <v>18</v>
      </c>
      <c r="J647" s="2">
        <v>6</v>
      </c>
      <c r="K647" s="2">
        <v>3</v>
      </c>
      <c r="L647" s="2">
        <v>2</v>
      </c>
      <c r="M647" s="1">
        <f t="shared" si="10"/>
        <v>31.5</v>
      </c>
      <c r="N647" t="s">
        <v>1784</v>
      </c>
    </row>
    <row r="648" spans="1:14" ht="12.75">
      <c r="A648" t="s">
        <v>1785</v>
      </c>
      <c r="B648" s="7" t="s">
        <v>130</v>
      </c>
      <c r="C648" s="7" t="s">
        <v>16</v>
      </c>
      <c r="D648" s="5">
        <v>41468</v>
      </c>
      <c r="E648" s="7" t="s">
        <v>17</v>
      </c>
      <c r="F648" s="7" t="s">
        <v>35</v>
      </c>
      <c r="G648" s="9">
        <v>4.5</v>
      </c>
      <c r="H648" s="2">
        <v>2.5</v>
      </c>
      <c r="I648" s="2">
        <v>16</v>
      </c>
      <c r="J648" s="2">
        <v>8</v>
      </c>
      <c r="K648" s="2">
        <v>4</v>
      </c>
      <c r="L648" s="2">
        <v>2</v>
      </c>
      <c r="M648" s="1">
        <f t="shared" si="10"/>
        <v>32.5</v>
      </c>
      <c r="N648" t="s">
        <v>1786</v>
      </c>
    </row>
    <row r="649" spans="1:14" ht="12.75">
      <c r="A649" t="s">
        <v>1787</v>
      </c>
      <c r="B649" s="7" t="s">
        <v>636</v>
      </c>
      <c r="C649" s="7" t="s">
        <v>16</v>
      </c>
      <c r="D649" s="5">
        <v>41468</v>
      </c>
      <c r="E649" s="7" t="s">
        <v>17</v>
      </c>
      <c r="F649" s="7" t="s">
        <v>74</v>
      </c>
      <c r="G649" s="9">
        <v>6</v>
      </c>
      <c r="H649" s="2">
        <v>2.5</v>
      </c>
      <c r="I649" s="2">
        <v>17</v>
      </c>
      <c r="J649" s="2">
        <v>7.5</v>
      </c>
      <c r="K649" s="2">
        <v>3</v>
      </c>
      <c r="L649" s="2">
        <v>2</v>
      </c>
      <c r="M649" s="1">
        <f t="shared" si="10"/>
        <v>32</v>
      </c>
      <c r="N649" t="s">
        <v>1788</v>
      </c>
    </row>
    <row r="650" spans="1:14" ht="12.75">
      <c r="A650" t="s">
        <v>1789</v>
      </c>
      <c r="B650" s="7" t="s">
        <v>81</v>
      </c>
      <c r="C650" s="7" t="s">
        <v>16</v>
      </c>
      <c r="D650" s="5">
        <v>41471</v>
      </c>
      <c r="E650" s="7" t="s">
        <v>17</v>
      </c>
      <c r="F650" t="s">
        <v>1790</v>
      </c>
      <c r="G650" s="9">
        <v>7</v>
      </c>
      <c r="H650" s="2">
        <v>4</v>
      </c>
      <c r="I650" s="2">
        <v>21</v>
      </c>
      <c r="J650" s="2">
        <v>8</v>
      </c>
      <c r="K650" s="2">
        <v>4.5</v>
      </c>
      <c r="L650" s="2">
        <v>4.5</v>
      </c>
      <c r="M650" s="1">
        <f t="shared" si="10"/>
        <v>42</v>
      </c>
      <c r="N650" t="s">
        <v>1791</v>
      </c>
    </row>
    <row r="651" spans="1:14" ht="12.75">
      <c r="A651" t="s">
        <v>1792</v>
      </c>
      <c r="B651" s="7" t="s">
        <v>119</v>
      </c>
      <c r="C651" s="7" t="s">
        <v>16</v>
      </c>
      <c r="D651" s="5">
        <v>41472</v>
      </c>
      <c r="E651" s="7" t="s">
        <v>17</v>
      </c>
      <c r="F651" s="7" t="s">
        <v>176</v>
      </c>
      <c r="G651" s="9">
        <v>5.6</v>
      </c>
      <c r="H651" s="2">
        <v>3.5</v>
      </c>
      <c r="I651" s="2">
        <v>21</v>
      </c>
      <c r="J651" s="2">
        <v>8</v>
      </c>
      <c r="K651" s="2">
        <v>4</v>
      </c>
      <c r="L651" s="2">
        <v>3</v>
      </c>
      <c r="M651" s="1">
        <f t="shared" si="10"/>
        <v>39.5</v>
      </c>
      <c r="N651" t="s">
        <v>1793</v>
      </c>
    </row>
    <row r="652" spans="1:14" ht="12.75">
      <c r="A652" s="7" t="s">
        <v>1794</v>
      </c>
      <c r="B652" s="7" t="s">
        <v>372</v>
      </c>
      <c r="C652" s="7" t="s">
        <v>16</v>
      </c>
      <c r="D652" s="5">
        <v>41482</v>
      </c>
      <c r="E652" s="7" t="s">
        <v>1795</v>
      </c>
      <c r="F652" s="7" t="s">
        <v>1796</v>
      </c>
      <c r="G652" s="9">
        <v>6</v>
      </c>
      <c r="H652" s="2">
        <v>2.5</v>
      </c>
      <c r="I652" s="2">
        <v>17</v>
      </c>
      <c r="J652" s="2">
        <v>7</v>
      </c>
      <c r="K652" s="2">
        <v>3.5</v>
      </c>
      <c r="L652" s="2">
        <v>2.5</v>
      </c>
      <c r="M652" s="1">
        <f t="shared" si="10"/>
        <v>32.5</v>
      </c>
      <c r="N652" s="7" t="s">
        <v>1797</v>
      </c>
    </row>
    <row r="653" spans="1:14" ht="12.75">
      <c r="A653" s="7" t="s">
        <v>1798</v>
      </c>
      <c r="B653" s="7" t="s">
        <v>175</v>
      </c>
      <c r="C653" s="7" t="s">
        <v>55</v>
      </c>
      <c r="D653" s="5">
        <v>41482</v>
      </c>
      <c r="E653" s="7" t="s">
        <v>1795</v>
      </c>
      <c r="F653" s="7" t="s">
        <v>1799</v>
      </c>
      <c r="G653" s="9">
        <v>9.2</v>
      </c>
      <c r="H653" s="2">
        <v>4</v>
      </c>
      <c r="I653" s="2">
        <v>22</v>
      </c>
      <c r="J653" s="2">
        <v>8</v>
      </c>
      <c r="K653" s="2">
        <v>4</v>
      </c>
      <c r="L653" s="2">
        <v>4</v>
      </c>
      <c r="M653" s="1">
        <f t="shared" si="10"/>
        <v>42</v>
      </c>
      <c r="N653" s="7" t="s">
        <v>1800</v>
      </c>
    </row>
    <row r="654" spans="1:14" ht="12.75">
      <c r="A654" t="s">
        <v>1801</v>
      </c>
      <c r="B654" s="7" t="s">
        <v>277</v>
      </c>
      <c r="C654" s="7" t="s">
        <v>55</v>
      </c>
      <c r="D654" s="5">
        <v>41483</v>
      </c>
      <c r="E654" s="7" t="s">
        <v>1802</v>
      </c>
      <c r="F654" s="7" t="s">
        <v>1803</v>
      </c>
      <c r="G654" s="9">
        <v>7</v>
      </c>
      <c r="H654" s="2">
        <v>4</v>
      </c>
      <c r="I654" s="2">
        <v>21</v>
      </c>
      <c r="J654" s="2">
        <v>8</v>
      </c>
      <c r="K654" s="2">
        <v>3.5</v>
      </c>
      <c r="L654" s="2">
        <v>4</v>
      </c>
      <c r="M654" s="1">
        <f t="shared" si="10"/>
        <v>40.5</v>
      </c>
      <c r="N654" s="7" t="s">
        <v>1804</v>
      </c>
    </row>
    <row r="655" spans="1:14" ht="12.75">
      <c r="A655" t="s">
        <v>1805</v>
      </c>
      <c r="B655" s="7" t="s">
        <v>605</v>
      </c>
      <c r="C655" s="7" t="s">
        <v>55</v>
      </c>
      <c r="D655" s="5">
        <v>41483</v>
      </c>
      <c r="E655" s="7" t="s">
        <v>1802</v>
      </c>
      <c r="F655" s="7" t="s">
        <v>1722</v>
      </c>
      <c r="G655" s="9">
        <v>4.2</v>
      </c>
      <c r="H655" s="2">
        <v>2.5</v>
      </c>
      <c r="I655" s="2">
        <v>15</v>
      </c>
      <c r="J655" s="2">
        <v>6</v>
      </c>
      <c r="K655" s="2">
        <v>4</v>
      </c>
      <c r="L655" s="2">
        <v>3.5</v>
      </c>
      <c r="M655" s="1">
        <f t="shared" si="10"/>
        <v>31</v>
      </c>
      <c r="N655" s="7" t="s">
        <v>1806</v>
      </c>
    </row>
    <row r="656" spans="1:14" ht="12.75">
      <c r="A656" s="7" t="s">
        <v>1807</v>
      </c>
      <c r="B656" s="7" t="s">
        <v>888</v>
      </c>
      <c r="C656" s="7" t="s">
        <v>55</v>
      </c>
      <c r="D656" s="5">
        <v>41486</v>
      </c>
      <c r="E656" s="7" t="s">
        <v>1808</v>
      </c>
      <c r="F656" s="7" t="s">
        <v>1808</v>
      </c>
      <c r="G656" s="9">
        <v>7.2</v>
      </c>
      <c r="H656" s="2">
        <v>2.5</v>
      </c>
      <c r="I656" s="2">
        <v>20</v>
      </c>
      <c r="J656" s="2">
        <v>7</v>
      </c>
      <c r="K656" s="2">
        <v>3.5</v>
      </c>
      <c r="L656" s="2">
        <v>2</v>
      </c>
      <c r="M656" s="1">
        <f t="shared" si="10"/>
        <v>35</v>
      </c>
      <c r="N656" s="25" t="s">
        <v>1809</v>
      </c>
    </row>
    <row r="657" spans="1:14" ht="12.75">
      <c r="A657" t="s">
        <v>1810</v>
      </c>
      <c r="B657" s="7" t="s">
        <v>175</v>
      </c>
      <c r="C657" s="7" t="s">
        <v>55</v>
      </c>
      <c r="D657" s="5">
        <v>41486</v>
      </c>
      <c r="E657" s="7" t="s">
        <v>1808</v>
      </c>
      <c r="F657" s="7" t="s">
        <v>1808</v>
      </c>
      <c r="G657" s="9">
        <v>8.7</v>
      </c>
      <c r="H657" s="2">
        <v>4</v>
      </c>
      <c r="I657" s="2">
        <v>23</v>
      </c>
      <c r="J657" s="2">
        <v>9</v>
      </c>
      <c r="K657" s="2">
        <v>3.5</v>
      </c>
      <c r="L657" s="2">
        <v>4</v>
      </c>
      <c r="M657" s="1">
        <f t="shared" si="10"/>
        <v>43.5</v>
      </c>
      <c r="N657" s="7" t="s">
        <v>1811</v>
      </c>
    </row>
    <row r="658" spans="1:14" ht="12.75">
      <c r="A658" s="7" t="s">
        <v>1812</v>
      </c>
      <c r="B658" s="7" t="s">
        <v>151</v>
      </c>
      <c r="C658" s="7" t="s">
        <v>55</v>
      </c>
      <c r="D658" s="5">
        <v>41486</v>
      </c>
      <c r="E658" s="7" t="s">
        <v>1808</v>
      </c>
      <c r="F658" s="7" t="s">
        <v>1808</v>
      </c>
      <c r="G658" s="9">
        <v>7.6</v>
      </c>
      <c r="H658" s="2">
        <v>3.5</v>
      </c>
      <c r="I658" s="2">
        <v>20</v>
      </c>
      <c r="J658" s="2">
        <v>7.5</v>
      </c>
      <c r="K658" s="2">
        <v>3</v>
      </c>
      <c r="L658" s="2">
        <v>3.5</v>
      </c>
      <c r="M658" s="1">
        <f t="shared" si="10"/>
        <v>37.5</v>
      </c>
      <c r="N658" s="7" t="s">
        <v>1813</v>
      </c>
    </row>
    <row r="659" spans="1:14" ht="12.75">
      <c r="A659" t="s">
        <v>1814</v>
      </c>
      <c r="B659" s="7" t="s">
        <v>245</v>
      </c>
      <c r="C659" s="7" t="s">
        <v>55</v>
      </c>
      <c r="D659" s="5">
        <v>41487</v>
      </c>
      <c r="E659" s="7" t="s">
        <v>1815</v>
      </c>
      <c r="F659" s="7" t="s">
        <v>1816</v>
      </c>
      <c r="G659" s="9">
        <v>8.8</v>
      </c>
      <c r="H659" s="2">
        <v>3</v>
      </c>
      <c r="I659" s="2">
        <v>21</v>
      </c>
      <c r="J659" s="2">
        <v>8</v>
      </c>
      <c r="K659" s="2">
        <v>4</v>
      </c>
      <c r="L659" s="2">
        <v>2</v>
      </c>
      <c r="M659" s="1">
        <f t="shared" si="10"/>
        <v>38</v>
      </c>
      <c r="N659" s="7" t="s">
        <v>1817</v>
      </c>
    </row>
    <row r="660" spans="1:14" ht="12.75">
      <c r="A660" t="s">
        <v>1818</v>
      </c>
      <c r="B660" s="7" t="s">
        <v>747</v>
      </c>
      <c r="C660" s="7" t="s">
        <v>55</v>
      </c>
      <c r="D660" s="5">
        <v>41487</v>
      </c>
      <c r="E660" s="7" t="s">
        <v>1815</v>
      </c>
      <c r="F660" s="7" t="s">
        <v>1816</v>
      </c>
      <c r="G660" s="9">
        <v>8</v>
      </c>
      <c r="H660" s="2">
        <v>2</v>
      </c>
      <c r="I660" s="2">
        <v>20</v>
      </c>
      <c r="J660" s="2">
        <v>7</v>
      </c>
      <c r="K660" s="2">
        <v>3.5</v>
      </c>
      <c r="L660" s="2">
        <v>3</v>
      </c>
      <c r="M660" s="1">
        <f t="shared" si="10"/>
        <v>35.5</v>
      </c>
      <c r="N660" s="7" t="s">
        <v>1819</v>
      </c>
    </row>
    <row r="661" spans="1:14" ht="12.75">
      <c r="A661" t="s">
        <v>1820</v>
      </c>
      <c r="B661" s="7" t="s">
        <v>175</v>
      </c>
      <c r="C661" s="7" t="s">
        <v>55</v>
      </c>
      <c r="D661" s="5">
        <v>41487</v>
      </c>
      <c r="E661" s="7" t="s">
        <v>1815</v>
      </c>
      <c r="F661" s="7" t="s">
        <v>1816</v>
      </c>
      <c r="G661" s="9">
        <v>9.2</v>
      </c>
      <c r="H661" s="2">
        <v>3</v>
      </c>
      <c r="I661" s="2">
        <v>22</v>
      </c>
      <c r="J661" s="2">
        <v>9</v>
      </c>
      <c r="K661" s="2">
        <v>5</v>
      </c>
      <c r="L661" s="2">
        <v>3</v>
      </c>
      <c r="M661" s="1">
        <f t="shared" si="10"/>
        <v>42</v>
      </c>
      <c r="N661" s="7" t="s">
        <v>1821</v>
      </c>
    </row>
    <row r="662" spans="1:14" ht="12.75">
      <c r="A662" t="s">
        <v>1822</v>
      </c>
      <c r="B662" s="7" t="s">
        <v>372</v>
      </c>
      <c r="C662" s="7" t="s">
        <v>55</v>
      </c>
      <c r="D662" s="5">
        <v>41487</v>
      </c>
      <c r="E662" s="7" t="s">
        <v>1815</v>
      </c>
      <c r="F662" s="7" t="s">
        <v>1816</v>
      </c>
      <c r="G662" s="9">
        <v>5.2</v>
      </c>
      <c r="H662" s="2">
        <v>2</v>
      </c>
      <c r="I662" s="2">
        <v>18</v>
      </c>
      <c r="J662" s="2">
        <v>7</v>
      </c>
      <c r="K662" s="2">
        <v>3</v>
      </c>
      <c r="L662" s="2">
        <v>2.5</v>
      </c>
      <c r="M662" s="1">
        <f t="shared" si="10"/>
        <v>32.5</v>
      </c>
      <c r="N662" s="7" t="s">
        <v>1823</v>
      </c>
    </row>
    <row r="663" spans="1:14" ht="12.75">
      <c r="A663" t="s">
        <v>1824</v>
      </c>
      <c r="B663" s="7" t="s">
        <v>154</v>
      </c>
      <c r="C663" s="7" t="s">
        <v>55</v>
      </c>
      <c r="D663" s="5">
        <v>41487</v>
      </c>
      <c r="E663" s="7" t="s">
        <v>1815</v>
      </c>
      <c r="F663" s="7" t="s">
        <v>1816</v>
      </c>
      <c r="G663" s="9">
        <v>6.8</v>
      </c>
      <c r="H663" s="2">
        <v>3</v>
      </c>
      <c r="I663" s="2">
        <v>20</v>
      </c>
      <c r="J663" s="2">
        <v>8</v>
      </c>
      <c r="K663" s="2">
        <v>4</v>
      </c>
      <c r="L663" s="2">
        <v>3.5</v>
      </c>
      <c r="M663" s="1">
        <f t="shared" si="10"/>
        <v>38.5</v>
      </c>
      <c r="N663" s="7" t="s">
        <v>1825</v>
      </c>
    </row>
    <row r="664" spans="1:14" ht="12.75">
      <c r="A664" t="s">
        <v>1826</v>
      </c>
      <c r="B664" s="7" t="s">
        <v>154</v>
      </c>
      <c r="C664" s="7" t="s">
        <v>55</v>
      </c>
      <c r="D664" s="5">
        <v>41487</v>
      </c>
      <c r="E664" s="7" t="s">
        <v>1815</v>
      </c>
      <c r="F664" s="7" t="s">
        <v>1816</v>
      </c>
      <c r="G664" s="9">
        <v>7</v>
      </c>
      <c r="H664" s="2">
        <v>2.5</v>
      </c>
      <c r="I664" s="2">
        <v>21</v>
      </c>
      <c r="J664" s="2">
        <v>9</v>
      </c>
      <c r="K664" s="2">
        <v>4</v>
      </c>
      <c r="L664" s="2">
        <v>2.5</v>
      </c>
      <c r="M664" s="1">
        <f t="shared" si="10"/>
        <v>39</v>
      </c>
      <c r="N664" s="7" t="s">
        <v>1827</v>
      </c>
    </row>
    <row r="665" spans="1:14" ht="12.75">
      <c r="A665" t="s">
        <v>1828</v>
      </c>
      <c r="B665" s="7" t="s">
        <v>130</v>
      </c>
      <c r="C665" s="7" t="s">
        <v>111</v>
      </c>
      <c r="D665" s="5">
        <v>41502</v>
      </c>
      <c r="E665" s="7" t="s">
        <v>17</v>
      </c>
      <c r="F665" s="7" t="s">
        <v>1184</v>
      </c>
      <c r="G665" s="9">
        <v>4.9</v>
      </c>
      <c r="H665" s="2">
        <v>2.5</v>
      </c>
      <c r="I665" s="2">
        <v>16</v>
      </c>
      <c r="J665" s="2">
        <v>7</v>
      </c>
      <c r="K665" s="2">
        <v>2.5</v>
      </c>
      <c r="L665" s="2">
        <v>3</v>
      </c>
      <c r="M665" s="1">
        <f t="shared" si="10"/>
        <v>31</v>
      </c>
      <c r="N665" s="7" t="s">
        <v>1829</v>
      </c>
    </row>
    <row r="666" spans="1:14" ht="12.75">
      <c r="A666" t="s">
        <v>1830</v>
      </c>
      <c r="B666" s="7" t="s">
        <v>70</v>
      </c>
      <c r="C666" s="7" t="s">
        <v>16</v>
      </c>
      <c r="D666" s="5">
        <v>41504</v>
      </c>
      <c r="E666" s="7" t="s">
        <v>17</v>
      </c>
      <c r="F666" s="7" t="s">
        <v>1831</v>
      </c>
      <c r="G666" s="9">
        <v>5.5</v>
      </c>
      <c r="H666" s="2">
        <v>3.5</v>
      </c>
      <c r="I666" s="2">
        <v>20</v>
      </c>
      <c r="J666" s="2">
        <v>7.5</v>
      </c>
      <c r="K666" s="2">
        <v>3.5</v>
      </c>
      <c r="L666" s="2">
        <v>2</v>
      </c>
      <c r="M666" s="1">
        <f t="shared" si="10"/>
        <v>36.5</v>
      </c>
      <c r="N666" s="7" t="s">
        <v>1832</v>
      </c>
    </row>
    <row r="667" spans="1:14" ht="12.75">
      <c r="A667" t="s">
        <v>1833</v>
      </c>
      <c r="B667" s="7" t="s">
        <v>154</v>
      </c>
      <c r="C667" s="7" t="s">
        <v>55</v>
      </c>
      <c r="D667" s="5">
        <v>41504</v>
      </c>
      <c r="E667" s="7" t="s">
        <v>1030</v>
      </c>
      <c r="F667" s="7" t="s">
        <v>1334</v>
      </c>
      <c r="G667" s="9">
        <v>4.4</v>
      </c>
      <c r="H667" s="2">
        <v>4</v>
      </c>
      <c r="I667" s="2">
        <v>19</v>
      </c>
      <c r="J667" s="2">
        <v>7</v>
      </c>
      <c r="K667" s="2">
        <v>3.5</v>
      </c>
      <c r="L667" s="2">
        <v>2</v>
      </c>
      <c r="M667" s="1">
        <f t="shared" si="10"/>
        <v>35.5</v>
      </c>
      <c r="N667" s="7" t="s">
        <v>1834</v>
      </c>
    </row>
    <row r="668" spans="1:14" ht="12.75">
      <c r="A668" t="s">
        <v>1835</v>
      </c>
      <c r="B668" s="7" t="s">
        <v>486</v>
      </c>
      <c r="C668" s="7" t="s">
        <v>111</v>
      </c>
      <c r="D668" s="5">
        <v>41506</v>
      </c>
      <c r="E668" s="7" t="s">
        <v>17</v>
      </c>
      <c r="F668" s="7" t="s">
        <v>1836</v>
      </c>
      <c r="G668" s="9">
        <v>4.9</v>
      </c>
      <c r="H668" s="2">
        <v>3.5</v>
      </c>
      <c r="I668" s="2">
        <v>17</v>
      </c>
      <c r="J668" s="2">
        <v>8</v>
      </c>
      <c r="K668" s="2">
        <v>4</v>
      </c>
      <c r="L668" s="2">
        <v>3</v>
      </c>
      <c r="M668" s="1">
        <f t="shared" si="10"/>
        <v>35.5</v>
      </c>
      <c r="N668" s="7" t="s">
        <v>1837</v>
      </c>
    </row>
    <row r="669" spans="1:14" ht="12.75">
      <c r="A669" t="s">
        <v>1838</v>
      </c>
      <c r="B669" s="7" t="s">
        <v>154</v>
      </c>
      <c r="C669" s="7" t="s">
        <v>55</v>
      </c>
      <c r="D669" s="5">
        <v>41527</v>
      </c>
      <c r="E669" s="7" t="s">
        <v>1839</v>
      </c>
      <c r="F669" s="7" t="s">
        <v>1334</v>
      </c>
      <c r="G669" s="9">
        <v>7.5</v>
      </c>
      <c r="H669" s="2">
        <v>3</v>
      </c>
      <c r="I669" s="2">
        <v>19</v>
      </c>
      <c r="J669" s="2">
        <v>7</v>
      </c>
      <c r="K669" s="2">
        <v>4</v>
      </c>
      <c r="L669" s="2">
        <v>4</v>
      </c>
      <c r="M669" s="1">
        <f t="shared" si="10"/>
        <v>37</v>
      </c>
      <c r="N669" s="7" t="s">
        <v>1840</v>
      </c>
    </row>
    <row r="670" spans="1:14" ht="12.75">
      <c r="A670" t="s">
        <v>1849</v>
      </c>
      <c r="B670" s="7" t="s">
        <v>272</v>
      </c>
      <c r="C670" s="7" t="s">
        <v>16</v>
      </c>
      <c r="D670" s="5">
        <v>41532</v>
      </c>
      <c r="E670" s="7" t="s">
        <v>17</v>
      </c>
      <c r="F670" s="7" t="s">
        <v>1847</v>
      </c>
      <c r="G670" s="9">
        <v>8</v>
      </c>
      <c r="H670" s="2">
        <v>4</v>
      </c>
      <c r="I670" s="2">
        <v>18</v>
      </c>
      <c r="J670" s="2">
        <v>7</v>
      </c>
      <c r="K670" s="2">
        <v>4</v>
      </c>
      <c r="L670" s="2">
        <v>3</v>
      </c>
      <c r="M670" s="1">
        <f t="shared" si="10"/>
        <v>36</v>
      </c>
      <c r="N670" s="7" t="s">
        <v>1850</v>
      </c>
    </row>
    <row r="671" spans="1:14" ht="12.75">
      <c r="A671" t="s">
        <v>1846</v>
      </c>
      <c r="B671" s="7" t="s">
        <v>54</v>
      </c>
      <c r="C671" s="7" t="s">
        <v>16</v>
      </c>
      <c r="D671" s="5">
        <v>41534</v>
      </c>
      <c r="E671" s="7" t="s">
        <v>17</v>
      </c>
      <c r="F671" s="7" t="s">
        <v>1847</v>
      </c>
      <c r="G671" s="9">
        <v>7.2</v>
      </c>
      <c r="H671" s="2">
        <v>3</v>
      </c>
      <c r="I671" s="2">
        <v>18</v>
      </c>
      <c r="J671" s="2">
        <v>8</v>
      </c>
      <c r="K671" s="2">
        <v>3.5</v>
      </c>
      <c r="L671" s="2">
        <v>4</v>
      </c>
      <c r="M671" s="1">
        <f t="shared" si="10"/>
        <v>36.5</v>
      </c>
      <c r="N671" s="7" t="s">
        <v>1848</v>
      </c>
    </row>
    <row r="672" spans="1:14" ht="12.75">
      <c r="A672" t="s">
        <v>1844</v>
      </c>
      <c r="B672" s="7" t="s">
        <v>1007</v>
      </c>
      <c r="C672" s="7" t="s">
        <v>16</v>
      </c>
      <c r="D672" s="5">
        <v>41536</v>
      </c>
      <c r="E672" s="7" t="s">
        <v>17</v>
      </c>
      <c r="F672" s="7" t="s">
        <v>1842</v>
      </c>
      <c r="G672" s="9">
        <v>4.6</v>
      </c>
      <c r="H672" s="2">
        <v>4</v>
      </c>
      <c r="I672" s="2">
        <v>19</v>
      </c>
      <c r="J672" s="2">
        <v>7</v>
      </c>
      <c r="K672" s="2">
        <v>4</v>
      </c>
      <c r="L672" s="2">
        <v>4</v>
      </c>
      <c r="M672" s="1">
        <f t="shared" si="10"/>
        <v>38</v>
      </c>
      <c r="N672" s="7" t="s">
        <v>1845</v>
      </c>
    </row>
    <row r="673" spans="1:14" ht="12.75">
      <c r="A673" t="s">
        <v>1841</v>
      </c>
      <c r="B673" s="7" t="s">
        <v>60</v>
      </c>
      <c r="C673" s="7" t="s">
        <v>16</v>
      </c>
      <c r="D673" s="5">
        <v>41538</v>
      </c>
      <c r="E673" s="7" t="s">
        <v>17</v>
      </c>
      <c r="F673" s="7" t="s">
        <v>1842</v>
      </c>
      <c r="G673" s="9">
        <v>4</v>
      </c>
      <c r="H673" s="2">
        <v>4.5</v>
      </c>
      <c r="I673" s="2">
        <v>18</v>
      </c>
      <c r="J673" s="2">
        <v>8</v>
      </c>
      <c r="K673" s="2">
        <v>3.5</v>
      </c>
      <c r="L673" s="2">
        <v>4</v>
      </c>
      <c r="M673" s="1">
        <f t="shared" si="10"/>
        <v>38</v>
      </c>
      <c r="N673" s="7" t="s">
        <v>1843</v>
      </c>
    </row>
    <row r="674" spans="1:14" ht="12.75">
      <c r="A674" t="s">
        <v>1454</v>
      </c>
      <c r="B674" s="7" t="s">
        <v>119</v>
      </c>
      <c r="C674" s="7" t="s">
        <v>16</v>
      </c>
      <c r="D674" s="5">
        <v>41538</v>
      </c>
      <c r="E674" s="7" t="s">
        <v>1851</v>
      </c>
      <c r="F674" s="7" t="s">
        <v>1455</v>
      </c>
      <c r="G674" s="9">
        <v>6.3</v>
      </c>
      <c r="H674" s="2">
        <v>2</v>
      </c>
      <c r="I674" s="2">
        <v>16</v>
      </c>
      <c r="J674" s="2">
        <v>6</v>
      </c>
      <c r="K674" s="2">
        <v>3.5</v>
      </c>
      <c r="L674" s="2">
        <v>2</v>
      </c>
      <c r="M674" s="1">
        <f t="shared" si="10"/>
        <v>29.5</v>
      </c>
      <c r="N674" s="7" t="s">
        <v>1852</v>
      </c>
    </row>
    <row r="675" spans="1:14" ht="12.75">
      <c r="A675" t="s">
        <v>1853</v>
      </c>
      <c r="B675" s="7" t="s">
        <v>720</v>
      </c>
      <c r="C675" s="7" t="s">
        <v>16</v>
      </c>
      <c r="D675" s="5">
        <v>41538</v>
      </c>
      <c r="E675" s="7" t="s">
        <v>1851</v>
      </c>
      <c r="F675" s="7" t="s">
        <v>35</v>
      </c>
      <c r="G675" s="9">
        <v>5.6</v>
      </c>
      <c r="H675" s="2">
        <v>2</v>
      </c>
      <c r="I675" s="2">
        <v>15</v>
      </c>
      <c r="J675" s="2">
        <v>6</v>
      </c>
      <c r="K675" s="2">
        <v>2.5</v>
      </c>
      <c r="L675" s="2">
        <v>2</v>
      </c>
      <c r="M675" s="1">
        <f t="shared" si="10"/>
        <v>27.5</v>
      </c>
      <c r="N675" s="7" t="s">
        <v>1854</v>
      </c>
    </row>
    <row r="676" spans="1:14" ht="12.75">
      <c r="A676" t="s">
        <v>1855</v>
      </c>
      <c r="B676" s="7" t="s">
        <v>218</v>
      </c>
      <c r="C676" s="7" t="s">
        <v>16</v>
      </c>
      <c r="D676" s="5">
        <v>41540</v>
      </c>
      <c r="E676" s="7" t="s">
        <v>17</v>
      </c>
      <c r="F676" s="7" t="s">
        <v>913</v>
      </c>
      <c r="G676" s="9">
        <v>6.4</v>
      </c>
      <c r="H676" s="2">
        <v>3.5</v>
      </c>
      <c r="I676" s="2">
        <v>20</v>
      </c>
      <c r="J676" s="2">
        <v>8.5</v>
      </c>
      <c r="K676" s="2">
        <v>3.5</v>
      </c>
      <c r="L676" s="2">
        <v>3.5</v>
      </c>
      <c r="M676" s="1">
        <f t="shared" si="10"/>
        <v>39</v>
      </c>
      <c r="N676" s="7" t="s">
        <v>1856</v>
      </c>
    </row>
    <row r="677" spans="1:14" ht="12.75">
      <c r="A677" t="s">
        <v>1857</v>
      </c>
      <c r="B677" s="7" t="s">
        <v>54</v>
      </c>
      <c r="C677" s="7" t="s">
        <v>111</v>
      </c>
      <c r="D677" s="5">
        <v>41541</v>
      </c>
      <c r="E677" s="7" t="s">
        <v>17</v>
      </c>
      <c r="F677" s="7" t="s">
        <v>1858</v>
      </c>
      <c r="G677" s="9">
        <v>5.1</v>
      </c>
      <c r="H677" s="2">
        <v>3</v>
      </c>
      <c r="I677" s="2">
        <v>19</v>
      </c>
      <c r="J677" s="2">
        <v>4</v>
      </c>
      <c r="K677" s="2">
        <v>3</v>
      </c>
      <c r="L677" s="2">
        <v>2.5</v>
      </c>
      <c r="M677" s="1">
        <f t="shared" si="10"/>
        <v>31.5</v>
      </c>
      <c r="N677" s="7" t="s">
        <v>1859</v>
      </c>
    </row>
    <row r="678" spans="1:14" ht="12.75">
      <c r="A678" t="s">
        <v>1860</v>
      </c>
      <c r="B678" s="7" t="s">
        <v>277</v>
      </c>
      <c r="C678" s="7" t="s">
        <v>111</v>
      </c>
      <c r="D678" s="5">
        <v>41560</v>
      </c>
      <c r="E678" s="7" t="s">
        <v>17</v>
      </c>
      <c r="F678" s="7" t="s">
        <v>1861</v>
      </c>
      <c r="G678" s="9">
        <v>6.5</v>
      </c>
      <c r="H678" s="2">
        <v>4</v>
      </c>
      <c r="I678" s="2">
        <v>21</v>
      </c>
      <c r="J678" s="2">
        <v>8.5</v>
      </c>
      <c r="K678" s="2">
        <v>4</v>
      </c>
      <c r="L678" s="2">
        <v>3.5</v>
      </c>
      <c r="M678" s="1">
        <f t="shared" si="10"/>
        <v>41</v>
      </c>
      <c r="N678" s="7" t="s">
        <v>1862</v>
      </c>
    </row>
    <row r="679" spans="1:14" ht="12.75">
      <c r="A679" t="s">
        <v>1863</v>
      </c>
      <c r="B679" s="7" t="s">
        <v>142</v>
      </c>
      <c r="C679" s="7" t="s">
        <v>16</v>
      </c>
      <c r="D679" s="5">
        <v>41563</v>
      </c>
      <c r="E679" s="7" t="s">
        <v>17</v>
      </c>
      <c r="F679" s="7" t="s">
        <v>35</v>
      </c>
      <c r="G679" s="9">
        <v>5.2</v>
      </c>
      <c r="H679" s="2">
        <v>4</v>
      </c>
      <c r="I679" s="2">
        <v>21</v>
      </c>
      <c r="J679" s="2">
        <v>8</v>
      </c>
      <c r="K679" s="2">
        <v>4</v>
      </c>
      <c r="L679" s="2">
        <v>3.5</v>
      </c>
      <c r="M679" s="1">
        <f t="shared" si="10"/>
        <v>40.5</v>
      </c>
      <c r="N679" s="7" t="s">
        <v>1864</v>
      </c>
    </row>
    <row r="680" spans="1:14" ht="12.75">
      <c r="A680" t="s">
        <v>1865</v>
      </c>
      <c r="B680" s="7" t="s">
        <v>245</v>
      </c>
      <c r="C680" s="7" t="s">
        <v>16</v>
      </c>
      <c r="D680" s="5">
        <v>41570</v>
      </c>
      <c r="E680" s="7" t="s">
        <v>17</v>
      </c>
      <c r="F680" s="7" t="s">
        <v>1866</v>
      </c>
      <c r="G680" s="9">
        <v>8</v>
      </c>
      <c r="H680" s="2">
        <v>4</v>
      </c>
      <c r="I680" s="2">
        <v>22</v>
      </c>
      <c r="J680" s="2">
        <v>8.5</v>
      </c>
      <c r="K680" s="2">
        <v>4</v>
      </c>
      <c r="L680" s="2">
        <v>4</v>
      </c>
      <c r="M680" s="1">
        <f t="shared" si="10"/>
        <v>42.5</v>
      </c>
      <c r="N680" s="7" t="s">
        <v>1867</v>
      </c>
    </row>
    <row r="681" spans="1:14" ht="12.75">
      <c r="A681" t="s">
        <v>1868</v>
      </c>
      <c r="B681" s="7" t="s">
        <v>277</v>
      </c>
      <c r="C681" s="7" t="s">
        <v>111</v>
      </c>
      <c r="D681" s="5">
        <v>41572</v>
      </c>
      <c r="E681" s="7" t="s">
        <v>17</v>
      </c>
      <c r="F681" s="7" t="s">
        <v>828</v>
      </c>
      <c r="G681" s="9">
        <v>5.1</v>
      </c>
      <c r="H681" s="2">
        <v>2.5</v>
      </c>
      <c r="I681" s="2">
        <v>15</v>
      </c>
      <c r="J681" s="2">
        <v>6</v>
      </c>
      <c r="K681" s="2">
        <v>2.5</v>
      </c>
      <c r="L681" s="2">
        <v>2</v>
      </c>
      <c r="M681" s="1">
        <f t="shared" si="10"/>
        <v>28</v>
      </c>
      <c r="N681" s="7" t="s">
        <v>1869</v>
      </c>
    </row>
    <row r="682" spans="1:14" ht="12.75">
      <c r="A682" t="s">
        <v>1870</v>
      </c>
      <c r="B682" s="7" t="s">
        <v>154</v>
      </c>
      <c r="C682" s="7" t="s">
        <v>111</v>
      </c>
      <c r="D682" s="5">
        <v>41573</v>
      </c>
      <c r="E682" s="7" t="s">
        <v>17</v>
      </c>
      <c r="F682" s="7" t="s">
        <v>1871</v>
      </c>
      <c r="G682" s="9">
        <v>6.2</v>
      </c>
      <c r="H682" s="2">
        <v>3</v>
      </c>
      <c r="I682" s="2">
        <v>18</v>
      </c>
      <c r="J682" s="2">
        <v>7</v>
      </c>
      <c r="K682" s="2">
        <v>3</v>
      </c>
      <c r="L682" s="2">
        <v>2.5</v>
      </c>
      <c r="M682" s="1">
        <f t="shared" si="10"/>
        <v>33.5</v>
      </c>
      <c r="N682" s="7" t="s">
        <v>1872</v>
      </c>
    </row>
    <row r="683" spans="1:14" ht="12.75">
      <c r="A683" t="s">
        <v>1873</v>
      </c>
      <c r="B683" s="7" t="s">
        <v>81</v>
      </c>
      <c r="C683" s="7" t="s">
        <v>16</v>
      </c>
      <c r="D683" s="5">
        <v>41578</v>
      </c>
      <c r="E683" s="7" t="s">
        <v>17</v>
      </c>
      <c r="F683" s="7" t="s">
        <v>1137</v>
      </c>
      <c r="G683" s="9">
        <v>7</v>
      </c>
      <c r="H683" s="2">
        <v>5</v>
      </c>
      <c r="I683" s="2">
        <v>20</v>
      </c>
      <c r="J683" s="2">
        <v>8.5</v>
      </c>
      <c r="K683" s="2">
        <v>4</v>
      </c>
      <c r="L683" s="2">
        <v>4.5</v>
      </c>
      <c r="M683" s="1">
        <f t="shared" si="10"/>
        <v>42</v>
      </c>
      <c r="N683" s="7" t="s">
        <v>1874</v>
      </c>
    </row>
    <row r="684" spans="1:14" ht="12.75">
      <c r="A684" t="s">
        <v>1877</v>
      </c>
      <c r="B684" s="7" t="s">
        <v>277</v>
      </c>
      <c r="C684" s="7" t="s">
        <v>55</v>
      </c>
      <c r="D684" s="5">
        <v>41590</v>
      </c>
      <c r="E684" s="7" t="s">
        <v>564</v>
      </c>
      <c r="F684" s="7" t="s">
        <v>1878</v>
      </c>
      <c r="G684" s="9">
        <v>5.3</v>
      </c>
      <c r="H684" s="2">
        <v>4</v>
      </c>
      <c r="I684" s="2">
        <v>20</v>
      </c>
      <c r="J684" s="2">
        <v>8</v>
      </c>
      <c r="K684" s="2">
        <v>4</v>
      </c>
      <c r="L684" s="2">
        <v>4.5</v>
      </c>
      <c r="M684" s="1">
        <f t="shared" si="10"/>
        <v>40.5</v>
      </c>
      <c r="N684" s="7" t="s">
        <v>1879</v>
      </c>
    </row>
    <row r="685" spans="1:14" ht="12.75">
      <c r="A685" t="s">
        <v>1880</v>
      </c>
      <c r="B685" s="7" t="s">
        <v>372</v>
      </c>
      <c r="C685" s="7" t="s">
        <v>55</v>
      </c>
      <c r="D685" s="5">
        <v>41590</v>
      </c>
      <c r="E685" s="7" t="s">
        <v>564</v>
      </c>
      <c r="F685" s="7" t="s">
        <v>1012</v>
      </c>
      <c r="G685" s="9">
        <v>6</v>
      </c>
      <c r="H685" s="2">
        <v>2.5</v>
      </c>
      <c r="I685" s="2">
        <v>21</v>
      </c>
      <c r="J685" s="2">
        <v>8</v>
      </c>
      <c r="K685" s="2">
        <v>3</v>
      </c>
      <c r="L685" s="2">
        <v>4</v>
      </c>
      <c r="M685" s="1">
        <f t="shared" si="10"/>
        <v>38.5</v>
      </c>
      <c r="N685" s="7" t="s">
        <v>1881</v>
      </c>
    </row>
    <row r="686" spans="1:14" ht="12.75">
      <c r="A686" t="s">
        <v>1875</v>
      </c>
      <c r="B686" s="7" t="s">
        <v>1168</v>
      </c>
      <c r="C686" s="7" t="s">
        <v>16</v>
      </c>
      <c r="D686" s="5">
        <v>41592</v>
      </c>
      <c r="E686" s="7" t="s">
        <v>17</v>
      </c>
      <c r="F686" s="7" t="s">
        <v>35</v>
      </c>
      <c r="G686" s="9">
        <v>5</v>
      </c>
      <c r="H686" s="2">
        <v>3</v>
      </c>
      <c r="I686" s="2">
        <v>20</v>
      </c>
      <c r="J686" s="2">
        <v>8</v>
      </c>
      <c r="K686" s="2">
        <v>4</v>
      </c>
      <c r="L686" s="2">
        <v>2</v>
      </c>
      <c r="M686" s="1">
        <f t="shared" si="10"/>
        <v>37</v>
      </c>
      <c r="N686" s="7" t="s">
        <v>1876</v>
      </c>
    </row>
    <row r="687" spans="1:14" ht="12.75">
      <c r="A687" t="s">
        <v>1882</v>
      </c>
      <c r="B687" s="7" t="s">
        <v>277</v>
      </c>
      <c r="C687" s="7" t="s">
        <v>55</v>
      </c>
      <c r="D687" s="5">
        <v>41600</v>
      </c>
      <c r="E687" s="7" t="s">
        <v>82</v>
      </c>
      <c r="F687" s="7" t="s">
        <v>1883</v>
      </c>
      <c r="G687" s="9">
        <v>5</v>
      </c>
      <c r="H687" s="2">
        <v>3.5</v>
      </c>
      <c r="I687" s="2">
        <v>21</v>
      </c>
      <c r="J687" s="2">
        <v>9</v>
      </c>
      <c r="K687" s="2">
        <v>4.5</v>
      </c>
      <c r="L687" s="2">
        <v>3</v>
      </c>
      <c r="M687" s="1">
        <f t="shared" si="10"/>
        <v>41</v>
      </c>
      <c r="N687" s="7" t="s">
        <v>1884</v>
      </c>
    </row>
    <row r="688" spans="1:14" ht="12.75">
      <c r="A688" t="s">
        <v>1885</v>
      </c>
      <c r="B688" s="7" t="s">
        <v>277</v>
      </c>
      <c r="C688" s="7" t="s">
        <v>55</v>
      </c>
      <c r="D688" s="5">
        <v>41600</v>
      </c>
      <c r="E688" s="7" t="s">
        <v>1121</v>
      </c>
      <c r="F688" s="7" t="s">
        <v>1886</v>
      </c>
      <c r="G688" s="9">
        <v>6.3</v>
      </c>
      <c r="H688" s="2">
        <v>3</v>
      </c>
      <c r="I688" s="2">
        <v>19</v>
      </c>
      <c r="J688" s="2">
        <v>7</v>
      </c>
      <c r="K688" s="2">
        <v>3</v>
      </c>
      <c r="L688" s="2">
        <v>4</v>
      </c>
      <c r="M688" s="1">
        <f t="shared" si="10"/>
        <v>36</v>
      </c>
      <c r="N688" s="7" t="s">
        <v>1887</v>
      </c>
    </row>
    <row r="689" spans="1:14" ht="12.75">
      <c r="A689" t="s">
        <v>1888</v>
      </c>
      <c r="B689" s="7" t="s">
        <v>277</v>
      </c>
      <c r="C689" s="7" t="s">
        <v>111</v>
      </c>
      <c r="D689" s="5">
        <v>41618</v>
      </c>
      <c r="E689" s="7" t="s">
        <v>17</v>
      </c>
      <c r="F689" s="7" t="s">
        <v>940</v>
      </c>
      <c r="G689" s="9">
        <v>5.7</v>
      </c>
      <c r="H689" s="2">
        <v>4</v>
      </c>
      <c r="I689" s="2">
        <v>20</v>
      </c>
      <c r="J689" s="2">
        <v>8</v>
      </c>
      <c r="K689" s="2">
        <v>4</v>
      </c>
      <c r="L689" s="2">
        <v>3.5</v>
      </c>
      <c r="M689" s="1">
        <f t="shared" si="10"/>
        <v>39.5</v>
      </c>
      <c r="N689" s="7" t="s">
        <v>1889</v>
      </c>
    </row>
    <row r="690" spans="1:14" ht="12.75">
      <c r="A690" t="s">
        <v>1899</v>
      </c>
      <c r="B690" s="7" t="s">
        <v>563</v>
      </c>
      <c r="C690" s="7" t="s">
        <v>16</v>
      </c>
      <c r="D690" s="5">
        <v>41622</v>
      </c>
      <c r="E690" s="7" t="s">
        <v>17</v>
      </c>
      <c r="F690" s="7" t="s">
        <v>1900</v>
      </c>
      <c r="G690" s="9">
        <v>6.3</v>
      </c>
      <c r="H690" s="2">
        <v>3</v>
      </c>
      <c r="I690" s="2">
        <v>18</v>
      </c>
      <c r="J690" s="2">
        <v>8</v>
      </c>
      <c r="K690" s="2">
        <v>4</v>
      </c>
      <c r="L690" s="2">
        <v>2.5</v>
      </c>
      <c r="M690" s="1">
        <f t="shared" si="10"/>
        <v>35.5</v>
      </c>
      <c r="N690" s="7" t="s">
        <v>1901</v>
      </c>
    </row>
    <row r="691" spans="1:14" ht="12.75">
      <c r="A691" t="s">
        <v>1890</v>
      </c>
      <c r="B691" s="7" t="s">
        <v>154</v>
      </c>
      <c r="C691" s="7" t="s">
        <v>111</v>
      </c>
      <c r="D691" s="5">
        <v>41623</v>
      </c>
      <c r="E691" s="7" t="s">
        <v>17</v>
      </c>
      <c r="F691" s="7" t="s">
        <v>1858</v>
      </c>
      <c r="G691" s="9">
        <v>6.2</v>
      </c>
      <c r="H691" s="2">
        <v>3.5</v>
      </c>
      <c r="I691" s="2">
        <v>20</v>
      </c>
      <c r="J691" s="2">
        <v>8</v>
      </c>
      <c r="K691" s="2">
        <v>4</v>
      </c>
      <c r="L691" s="2">
        <v>3</v>
      </c>
      <c r="M691" s="1">
        <f t="shared" si="10"/>
        <v>38.5</v>
      </c>
      <c r="N691" s="7" t="s">
        <v>1891</v>
      </c>
    </row>
    <row r="692" spans="1:14" ht="12.75">
      <c r="A692" t="s">
        <v>1897</v>
      </c>
      <c r="B692" s="7" t="s">
        <v>154</v>
      </c>
      <c r="C692" s="7" t="s">
        <v>16</v>
      </c>
      <c r="D692" s="5">
        <v>41638</v>
      </c>
      <c r="E692" s="7" t="s">
        <v>17</v>
      </c>
      <c r="F692" s="7" t="s">
        <v>35</v>
      </c>
      <c r="G692" s="9">
        <v>5.8</v>
      </c>
      <c r="H692" s="2">
        <v>2.5</v>
      </c>
      <c r="I692" s="2">
        <v>18</v>
      </c>
      <c r="J692" s="2">
        <v>7</v>
      </c>
      <c r="K692" s="2">
        <v>4</v>
      </c>
      <c r="L692" s="2">
        <v>3.5</v>
      </c>
      <c r="M692" s="1">
        <f t="shared" si="10"/>
        <v>35</v>
      </c>
      <c r="N692" s="7" t="s">
        <v>1898</v>
      </c>
    </row>
    <row r="693" spans="1:14" ht="12.75">
      <c r="A693" t="s">
        <v>1894</v>
      </c>
      <c r="B693" s="7" t="s">
        <v>154</v>
      </c>
      <c r="C693" s="7" t="s">
        <v>16</v>
      </c>
      <c r="D693" s="5">
        <v>41640</v>
      </c>
      <c r="E693" s="7" t="s">
        <v>17</v>
      </c>
      <c r="F693" s="7" t="s">
        <v>1895</v>
      </c>
      <c r="G693" s="9">
        <v>6.3</v>
      </c>
      <c r="H693" s="2">
        <v>4</v>
      </c>
      <c r="I693" s="2">
        <v>20</v>
      </c>
      <c r="J693" s="2">
        <v>8</v>
      </c>
      <c r="K693" s="2">
        <v>4</v>
      </c>
      <c r="L693" s="2">
        <v>3</v>
      </c>
      <c r="M693" s="1">
        <f t="shared" si="10"/>
        <v>39</v>
      </c>
      <c r="N693" s="7" t="s">
        <v>1896</v>
      </c>
    </row>
    <row r="694" spans="1:14" ht="12.75">
      <c r="A694" t="s">
        <v>1892</v>
      </c>
      <c r="B694" s="7" t="s">
        <v>358</v>
      </c>
      <c r="C694" s="7" t="s">
        <v>16</v>
      </c>
      <c r="D694" s="5">
        <v>41643</v>
      </c>
      <c r="E694" s="7" t="s">
        <v>17</v>
      </c>
      <c r="F694" s="7" t="s">
        <v>35</v>
      </c>
      <c r="G694" s="9">
        <v>5.8</v>
      </c>
      <c r="H694" s="2">
        <v>3.5</v>
      </c>
      <c r="I694" s="2">
        <v>19</v>
      </c>
      <c r="J694" s="2">
        <v>8</v>
      </c>
      <c r="K694" s="2">
        <v>4</v>
      </c>
      <c r="L694" s="2">
        <v>3</v>
      </c>
      <c r="M694" s="1">
        <f t="shared" si="10"/>
        <v>37.5</v>
      </c>
      <c r="N694" s="7" t="s">
        <v>1893</v>
      </c>
    </row>
    <row r="695" spans="1:14" ht="12.75">
      <c r="A695" t="s">
        <v>1902</v>
      </c>
      <c r="B695" s="7" t="s">
        <v>119</v>
      </c>
      <c r="C695" s="7" t="s">
        <v>16</v>
      </c>
      <c r="D695" s="5">
        <v>41652</v>
      </c>
      <c r="E695" s="7" t="s">
        <v>17</v>
      </c>
      <c r="F695" s="7" t="s">
        <v>1903</v>
      </c>
      <c r="G695" s="9">
        <v>4.4</v>
      </c>
      <c r="H695" s="2">
        <v>3</v>
      </c>
      <c r="I695" s="2">
        <v>13</v>
      </c>
      <c r="J695" s="2">
        <v>3</v>
      </c>
      <c r="K695" s="2">
        <v>1.5</v>
      </c>
      <c r="L695" s="2">
        <v>3</v>
      </c>
      <c r="M695" s="1">
        <f t="shared" si="10"/>
        <v>23.5</v>
      </c>
      <c r="N695" s="7" t="s">
        <v>1904</v>
      </c>
    </row>
    <row r="696" spans="1:14" ht="12.75">
      <c r="A696" t="s">
        <v>1905</v>
      </c>
      <c r="B696" s="7" t="s">
        <v>175</v>
      </c>
      <c r="C696" s="7" t="s">
        <v>16</v>
      </c>
      <c r="D696" s="5">
        <v>41665</v>
      </c>
      <c r="E696" s="7" t="s">
        <v>17</v>
      </c>
      <c r="F696" s="7" t="s">
        <v>1428</v>
      </c>
      <c r="G696" s="9">
        <v>8.7</v>
      </c>
      <c r="H696" s="2">
        <v>3</v>
      </c>
      <c r="I696" s="2">
        <v>20</v>
      </c>
      <c r="J696" s="2">
        <v>7.5</v>
      </c>
      <c r="K696" s="2">
        <v>4</v>
      </c>
      <c r="L696" s="2">
        <v>4</v>
      </c>
      <c r="M696" s="1">
        <f t="shared" si="10"/>
        <v>38.5</v>
      </c>
      <c r="N696" s="7" t="s">
        <v>1906</v>
      </c>
    </row>
    <row r="697" spans="1:14" ht="12.75">
      <c r="A697" t="s">
        <v>1907</v>
      </c>
      <c r="B697" s="7" t="s">
        <v>130</v>
      </c>
      <c r="C697" s="7" t="s">
        <v>16</v>
      </c>
      <c r="D697" s="5">
        <v>41685</v>
      </c>
      <c r="E697" s="7" t="s">
        <v>17</v>
      </c>
      <c r="F697" s="7" t="s">
        <v>35</v>
      </c>
      <c r="G697" s="9">
        <v>5.8</v>
      </c>
      <c r="H697" s="2">
        <v>3</v>
      </c>
      <c r="I697" s="2">
        <v>18</v>
      </c>
      <c r="J697" s="2">
        <v>8</v>
      </c>
      <c r="K697" s="2">
        <v>2.5</v>
      </c>
      <c r="L697" s="2">
        <v>3.5</v>
      </c>
      <c r="M697" s="1">
        <f t="shared" si="10"/>
        <v>35</v>
      </c>
      <c r="N697" s="7" t="s">
        <v>1908</v>
      </c>
    </row>
    <row r="698" spans="1:14" ht="12.75">
      <c r="A698" t="s">
        <v>1909</v>
      </c>
      <c r="B698" s="7" t="s">
        <v>1124</v>
      </c>
      <c r="C698" s="7" t="s">
        <v>16</v>
      </c>
      <c r="D698" s="5">
        <v>41685</v>
      </c>
      <c r="E698" s="7" t="s">
        <v>17</v>
      </c>
      <c r="F698" s="7" t="s">
        <v>952</v>
      </c>
      <c r="G698" s="9">
        <v>10</v>
      </c>
      <c r="H698" s="2">
        <v>4</v>
      </c>
      <c r="I698" s="2">
        <v>21</v>
      </c>
      <c r="J698" s="2">
        <v>7</v>
      </c>
      <c r="K698" s="2">
        <v>3</v>
      </c>
      <c r="L698" s="2">
        <v>4</v>
      </c>
      <c r="M698" s="1">
        <f t="shared" si="10"/>
        <v>39</v>
      </c>
      <c r="N698" s="7" t="s">
        <v>1910</v>
      </c>
    </row>
    <row r="699" spans="1:14" ht="12.75">
      <c r="A699" t="s">
        <v>1911</v>
      </c>
      <c r="B699" s="7" t="s">
        <v>154</v>
      </c>
      <c r="C699" s="7" t="s">
        <v>111</v>
      </c>
      <c r="D699" s="5">
        <v>41687</v>
      </c>
      <c r="E699" s="7" t="s">
        <v>17</v>
      </c>
      <c r="F699" s="7" t="s">
        <v>553</v>
      </c>
      <c r="G699" s="9">
        <v>7.3</v>
      </c>
      <c r="H699" s="2">
        <v>4</v>
      </c>
      <c r="I699" s="2">
        <v>21</v>
      </c>
      <c r="J699" s="2">
        <v>8</v>
      </c>
      <c r="K699" s="2">
        <v>4</v>
      </c>
      <c r="L699" s="2">
        <v>3</v>
      </c>
      <c r="M699" s="1">
        <f t="shared" si="10"/>
        <v>40</v>
      </c>
      <c r="N699" s="7" t="s">
        <v>1912</v>
      </c>
    </row>
    <row r="700" spans="1:14" ht="12.75">
      <c r="A700" t="s">
        <v>1913</v>
      </c>
      <c r="B700" s="7" t="s">
        <v>391</v>
      </c>
      <c r="C700" s="7" t="s">
        <v>55</v>
      </c>
      <c r="D700" s="5">
        <v>41690</v>
      </c>
      <c r="E700" s="7" t="s">
        <v>564</v>
      </c>
      <c r="F700" s="7" t="s">
        <v>1428</v>
      </c>
      <c r="G700" s="9">
        <v>5.5</v>
      </c>
      <c r="H700" s="2">
        <v>3.5</v>
      </c>
      <c r="I700" s="2">
        <v>20</v>
      </c>
      <c r="J700" s="2">
        <v>8</v>
      </c>
      <c r="K700" s="2">
        <v>3.5</v>
      </c>
      <c r="L700" s="2">
        <v>4</v>
      </c>
      <c r="M700" s="1">
        <f t="shared" si="10"/>
        <v>39</v>
      </c>
      <c r="N700" s="7" t="s">
        <v>1914</v>
      </c>
    </row>
    <row r="701" spans="1:14" ht="12.75">
      <c r="A701" t="s">
        <v>1917</v>
      </c>
      <c r="B701" s="7" t="s">
        <v>70</v>
      </c>
      <c r="C701" s="7" t="s">
        <v>55</v>
      </c>
      <c r="D701" s="5">
        <v>41692</v>
      </c>
      <c r="E701" s="7" t="s">
        <v>1104</v>
      </c>
      <c r="F701" s="7" t="s">
        <v>550</v>
      </c>
      <c r="G701" s="9">
        <v>4.7</v>
      </c>
      <c r="H701" s="2">
        <v>3.5</v>
      </c>
      <c r="I701" s="2">
        <v>20</v>
      </c>
      <c r="J701" s="2">
        <v>8</v>
      </c>
      <c r="K701" s="2">
        <v>4</v>
      </c>
      <c r="L701" s="2">
        <v>4.5</v>
      </c>
      <c r="M701" s="1">
        <f t="shared" si="10"/>
        <v>40</v>
      </c>
      <c r="N701" t="s">
        <v>1918</v>
      </c>
    </row>
    <row r="702" spans="1:14" ht="12.75">
      <c r="A702" t="s">
        <v>1919</v>
      </c>
      <c r="B702" s="7" t="s">
        <v>277</v>
      </c>
      <c r="C702" s="7" t="s">
        <v>55</v>
      </c>
      <c r="D702" s="5">
        <v>41692</v>
      </c>
      <c r="E702" s="7" t="s">
        <v>1104</v>
      </c>
      <c r="F702" s="7" t="s">
        <v>1137</v>
      </c>
      <c r="G702" s="9">
        <v>6.3</v>
      </c>
      <c r="H702" s="2">
        <v>3</v>
      </c>
      <c r="I702" s="2">
        <v>21</v>
      </c>
      <c r="J702" s="2">
        <v>7</v>
      </c>
      <c r="K702" s="2">
        <v>3.5</v>
      </c>
      <c r="L702" s="2">
        <v>3.5</v>
      </c>
      <c r="M702" s="1">
        <f t="shared" si="10"/>
        <v>38</v>
      </c>
      <c r="N702" t="s">
        <v>1920</v>
      </c>
    </row>
    <row r="703" spans="1:14" ht="12.75">
      <c r="A703" t="s">
        <v>1915</v>
      </c>
      <c r="B703" s="7" t="s">
        <v>245</v>
      </c>
      <c r="C703" s="7" t="s">
        <v>55</v>
      </c>
      <c r="D703" s="5">
        <v>41696</v>
      </c>
      <c r="E703" s="7" t="s">
        <v>17</v>
      </c>
      <c r="F703" s="7" t="s">
        <v>925</v>
      </c>
      <c r="G703" s="9">
        <v>8.5</v>
      </c>
      <c r="H703" s="2">
        <v>2.5</v>
      </c>
      <c r="I703" s="2">
        <v>19</v>
      </c>
      <c r="J703" s="2">
        <v>7</v>
      </c>
      <c r="K703" s="2">
        <v>4</v>
      </c>
      <c r="L703" s="2">
        <v>3.5</v>
      </c>
      <c r="M703" s="1">
        <f t="shared" si="10"/>
        <v>36</v>
      </c>
      <c r="N703" t="s">
        <v>1916</v>
      </c>
    </row>
    <row r="704" spans="1:14" ht="12.75">
      <c r="A704" t="s">
        <v>1944</v>
      </c>
      <c r="B704" s="7" t="s">
        <v>845</v>
      </c>
      <c r="C704" s="7" t="s">
        <v>16</v>
      </c>
      <c r="D704" s="5">
        <v>41697</v>
      </c>
      <c r="E704" s="7" t="s">
        <v>1000</v>
      </c>
      <c r="F704" s="7" t="s">
        <v>51</v>
      </c>
      <c r="G704" s="9">
        <v>4.9</v>
      </c>
      <c r="H704" s="2">
        <v>3</v>
      </c>
      <c r="I704" s="2">
        <v>18</v>
      </c>
      <c r="J704" s="2">
        <v>7</v>
      </c>
      <c r="K704" s="2">
        <v>3</v>
      </c>
      <c r="L704" s="2">
        <v>2</v>
      </c>
      <c r="M704" s="1">
        <f t="shared" si="10"/>
        <v>33</v>
      </c>
      <c r="N704" t="s">
        <v>1945</v>
      </c>
    </row>
    <row r="705" spans="1:14" ht="12.75">
      <c r="A705" t="s">
        <v>1946</v>
      </c>
      <c r="B705" s="7" t="s">
        <v>154</v>
      </c>
      <c r="C705" s="7" t="s">
        <v>16</v>
      </c>
      <c r="D705" s="5">
        <v>41697</v>
      </c>
      <c r="E705" s="7" t="s">
        <v>1000</v>
      </c>
      <c r="F705" s="7" t="s">
        <v>959</v>
      </c>
      <c r="G705" s="9">
        <v>6.5</v>
      </c>
      <c r="H705" s="2">
        <v>3</v>
      </c>
      <c r="I705" s="2">
        <v>20</v>
      </c>
      <c r="J705" s="2">
        <v>8</v>
      </c>
      <c r="K705" s="2">
        <v>3.5</v>
      </c>
      <c r="L705" s="2">
        <v>3</v>
      </c>
      <c r="M705" s="1">
        <f t="shared" si="10"/>
        <v>37.5</v>
      </c>
      <c r="N705" t="s">
        <v>1891</v>
      </c>
    </row>
    <row r="706" spans="1:14" ht="12.75">
      <c r="A706" t="s">
        <v>1921</v>
      </c>
      <c r="B706" s="7" t="s">
        <v>175</v>
      </c>
      <c r="C706" s="7" t="s">
        <v>16</v>
      </c>
      <c r="D706" s="5">
        <v>41705</v>
      </c>
      <c r="E706" s="7" t="s">
        <v>17</v>
      </c>
      <c r="F706" t="s">
        <v>1922</v>
      </c>
      <c r="G706" s="9">
        <v>9</v>
      </c>
      <c r="H706" s="2">
        <v>4</v>
      </c>
      <c r="I706" s="2">
        <v>20</v>
      </c>
      <c r="J706" s="2">
        <v>7</v>
      </c>
      <c r="K706" s="2">
        <v>3</v>
      </c>
      <c r="L706" s="2">
        <v>3</v>
      </c>
      <c r="M706" s="1">
        <f aca="true" t="shared" si="11" ref="M706:M769">SUM(H706:L706)</f>
        <v>37</v>
      </c>
      <c r="N706" t="s">
        <v>1923</v>
      </c>
    </row>
    <row r="707" spans="1:14" ht="12.75">
      <c r="A707" t="s">
        <v>1924</v>
      </c>
      <c r="B707" s="7" t="s">
        <v>142</v>
      </c>
      <c r="C707" s="7" t="s">
        <v>16</v>
      </c>
      <c r="D707" s="5">
        <v>41706</v>
      </c>
      <c r="E707" s="7" t="s">
        <v>17</v>
      </c>
      <c r="F707" s="7" t="s">
        <v>1368</v>
      </c>
      <c r="G707" s="9">
        <v>6</v>
      </c>
      <c r="H707" s="2">
        <v>3</v>
      </c>
      <c r="I707" s="2">
        <v>17</v>
      </c>
      <c r="J707" s="2">
        <v>6</v>
      </c>
      <c r="K707" s="2">
        <v>2.5</v>
      </c>
      <c r="L707" s="2">
        <v>3</v>
      </c>
      <c r="M707" s="1">
        <f t="shared" si="11"/>
        <v>31.5</v>
      </c>
      <c r="N707" t="s">
        <v>1925</v>
      </c>
    </row>
    <row r="708" spans="1:14" ht="12.75">
      <c r="A708" t="s">
        <v>1926</v>
      </c>
      <c r="B708" s="7" t="s">
        <v>623</v>
      </c>
      <c r="C708" s="7" t="s">
        <v>55</v>
      </c>
      <c r="D708" s="5">
        <v>41719</v>
      </c>
      <c r="E708" s="7" t="s">
        <v>1927</v>
      </c>
      <c r="F708" s="7" t="s">
        <v>1928</v>
      </c>
      <c r="G708" s="9">
        <v>4.5</v>
      </c>
      <c r="H708" s="2">
        <v>3</v>
      </c>
      <c r="I708" s="2">
        <v>18</v>
      </c>
      <c r="J708" s="2">
        <v>7</v>
      </c>
      <c r="K708" s="2">
        <v>4</v>
      </c>
      <c r="L708" s="2">
        <v>2</v>
      </c>
      <c r="M708" s="1">
        <f t="shared" si="11"/>
        <v>34</v>
      </c>
      <c r="N708" t="s">
        <v>1929</v>
      </c>
    </row>
    <row r="709" spans="1:14" ht="12.75">
      <c r="A709" t="s">
        <v>1930</v>
      </c>
      <c r="B709" s="7" t="s">
        <v>422</v>
      </c>
      <c r="C709" s="7" t="s">
        <v>55</v>
      </c>
      <c r="D709" s="5">
        <v>41719</v>
      </c>
      <c r="E709" s="7" t="s">
        <v>1927</v>
      </c>
      <c r="F709" s="7" t="s">
        <v>567</v>
      </c>
      <c r="G709" s="9">
        <v>6.9</v>
      </c>
      <c r="H709" s="2">
        <v>3</v>
      </c>
      <c r="I709" s="2">
        <v>21</v>
      </c>
      <c r="J709" s="2">
        <v>8</v>
      </c>
      <c r="K709" s="2">
        <v>4</v>
      </c>
      <c r="L709" s="2">
        <v>3</v>
      </c>
      <c r="M709" s="1">
        <f t="shared" si="11"/>
        <v>39</v>
      </c>
      <c r="N709" t="s">
        <v>1931</v>
      </c>
    </row>
    <row r="710" spans="1:14" ht="12.75">
      <c r="A710" t="s">
        <v>1932</v>
      </c>
      <c r="B710" s="7" t="s">
        <v>154</v>
      </c>
      <c r="C710" s="7" t="s">
        <v>1658</v>
      </c>
      <c r="D710" s="5">
        <v>41719</v>
      </c>
      <c r="E710" s="7" t="s">
        <v>1927</v>
      </c>
      <c r="F710" s="7" t="s">
        <v>910</v>
      </c>
      <c r="G710" s="9">
        <v>7.2</v>
      </c>
      <c r="H710" s="2">
        <v>3</v>
      </c>
      <c r="I710" s="2">
        <v>22</v>
      </c>
      <c r="J710" s="2">
        <v>9</v>
      </c>
      <c r="K710" s="2">
        <v>4</v>
      </c>
      <c r="L710" s="2">
        <v>2</v>
      </c>
      <c r="M710" s="1">
        <f t="shared" si="11"/>
        <v>40</v>
      </c>
      <c r="N710" t="s">
        <v>1933</v>
      </c>
    </row>
    <row r="711" spans="1:14" ht="12.75">
      <c r="A711" t="s">
        <v>1934</v>
      </c>
      <c r="B711" s="7" t="s">
        <v>175</v>
      </c>
      <c r="C711" s="7" t="s">
        <v>111</v>
      </c>
      <c r="D711" s="5">
        <v>41722</v>
      </c>
      <c r="E711" s="7" t="s">
        <v>17</v>
      </c>
      <c r="F711" s="7" t="s">
        <v>1935</v>
      </c>
      <c r="G711" s="9">
        <v>8</v>
      </c>
      <c r="H711" s="2">
        <v>4</v>
      </c>
      <c r="I711" s="2">
        <v>22</v>
      </c>
      <c r="J711" s="2">
        <v>9</v>
      </c>
      <c r="K711" s="2">
        <v>4.5</v>
      </c>
      <c r="L711" s="2">
        <v>3</v>
      </c>
      <c r="M711" s="1">
        <f t="shared" si="11"/>
        <v>42.5</v>
      </c>
      <c r="N711" t="s">
        <v>1936</v>
      </c>
    </row>
    <row r="712" spans="1:14" ht="12.75">
      <c r="A712" t="s">
        <v>1937</v>
      </c>
      <c r="B712" s="7" t="s">
        <v>845</v>
      </c>
      <c r="C712" s="7" t="s">
        <v>16</v>
      </c>
      <c r="D712" s="5">
        <v>41727</v>
      </c>
      <c r="E712" s="7" t="s">
        <v>1938</v>
      </c>
      <c r="F712" s="7" t="s">
        <v>1224</v>
      </c>
      <c r="G712" s="9">
        <v>5.2</v>
      </c>
      <c r="H712" s="2">
        <v>4</v>
      </c>
      <c r="I712" s="2">
        <v>17</v>
      </c>
      <c r="J712" s="2">
        <v>7</v>
      </c>
      <c r="K712" s="2">
        <v>2</v>
      </c>
      <c r="L712" s="2">
        <v>4</v>
      </c>
      <c r="M712" s="1">
        <f t="shared" si="11"/>
        <v>34</v>
      </c>
      <c r="N712" t="s">
        <v>1939</v>
      </c>
    </row>
    <row r="713" spans="1:14" ht="12.75">
      <c r="A713" t="s">
        <v>1940</v>
      </c>
      <c r="B713" s="7" t="s">
        <v>1941</v>
      </c>
      <c r="C713" s="7" t="s">
        <v>16</v>
      </c>
      <c r="D713" s="5">
        <v>41727</v>
      </c>
      <c r="E713" s="7" t="s">
        <v>1938</v>
      </c>
      <c r="F713" s="7" t="s">
        <v>1942</v>
      </c>
      <c r="G713" s="9">
        <v>5.3</v>
      </c>
      <c r="H713" s="2">
        <v>3</v>
      </c>
      <c r="I713" s="2">
        <v>18</v>
      </c>
      <c r="J713" s="2">
        <v>7</v>
      </c>
      <c r="K713" s="2">
        <v>3</v>
      </c>
      <c r="L713" s="2">
        <v>3</v>
      </c>
      <c r="M713" s="1">
        <f t="shared" si="11"/>
        <v>34</v>
      </c>
      <c r="N713" t="s">
        <v>1943</v>
      </c>
    </row>
    <row r="714" spans="1:14" ht="12.75">
      <c r="A714" t="s">
        <v>1951</v>
      </c>
      <c r="B714" s="7" t="s">
        <v>245</v>
      </c>
      <c r="C714" s="7" t="s">
        <v>16</v>
      </c>
      <c r="D714" s="5">
        <v>41742</v>
      </c>
      <c r="E714" s="7" t="s">
        <v>17</v>
      </c>
      <c r="F714" s="7" t="s">
        <v>1900</v>
      </c>
      <c r="G714" s="9">
        <v>9</v>
      </c>
      <c r="H714" s="2">
        <v>3.5</v>
      </c>
      <c r="I714" s="2">
        <v>22</v>
      </c>
      <c r="J714" s="2">
        <v>8</v>
      </c>
      <c r="K714" s="2">
        <v>4</v>
      </c>
      <c r="L714" s="2">
        <v>3</v>
      </c>
      <c r="M714" s="1">
        <f t="shared" si="11"/>
        <v>40.5</v>
      </c>
      <c r="N714" t="s">
        <v>1952</v>
      </c>
    </row>
    <row r="715" spans="1:14" ht="12.75">
      <c r="A715" t="s">
        <v>1947</v>
      </c>
      <c r="B715" s="7" t="s">
        <v>1948</v>
      </c>
      <c r="C715" s="7" t="s">
        <v>16</v>
      </c>
      <c r="D715" s="5">
        <v>41743</v>
      </c>
      <c r="E715" s="7" t="s">
        <v>17</v>
      </c>
      <c r="F715" s="7" t="s">
        <v>1949</v>
      </c>
      <c r="G715" s="9">
        <v>4.9</v>
      </c>
      <c r="H715" s="2">
        <v>2</v>
      </c>
      <c r="I715" s="2">
        <v>19</v>
      </c>
      <c r="J715" s="2">
        <v>7</v>
      </c>
      <c r="K715" s="2">
        <v>3</v>
      </c>
      <c r="L715" s="2">
        <v>2</v>
      </c>
      <c r="M715" s="1">
        <f t="shared" si="11"/>
        <v>33</v>
      </c>
      <c r="N715" t="s">
        <v>1950</v>
      </c>
    </row>
    <row r="716" spans="1:14" ht="12.75">
      <c r="A716" t="s">
        <v>1953</v>
      </c>
      <c r="B716" t="s">
        <v>372</v>
      </c>
      <c r="C716" s="7" t="s">
        <v>16</v>
      </c>
      <c r="D716" s="5">
        <v>41749</v>
      </c>
      <c r="E716" s="7" t="s">
        <v>17</v>
      </c>
      <c r="F716" s="7" t="s">
        <v>550</v>
      </c>
      <c r="G716" s="9">
        <v>5.4</v>
      </c>
      <c r="H716" s="2">
        <v>2.5</v>
      </c>
      <c r="I716" s="2">
        <v>17</v>
      </c>
      <c r="J716" s="2">
        <v>6</v>
      </c>
      <c r="K716" s="2">
        <v>3</v>
      </c>
      <c r="L716" s="2">
        <v>2</v>
      </c>
      <c r="M716" s="1">
        <f t="shared" si="11"/>
        <v>30.5</v>
      </c>
      <c r="N716" t="s">
        <v>1954</v>
      </c>
    </row>
    <row r="717" spans="1:14" ht="12.75">
      <c r="A717" t="s">
        <v>1955</v>
      </c>
      <c r="B717" t="s">
        <v>119</v>
      </c>
      <c r="C717" s="7" t="s">
        <v>16</v>
      </c>
      <c r="D717" s="5">
        <v>41761</v>
      </c>
      <c r="E717" s="7" t="s">
        <v>17</v>
      </c>
      <c r="F717" s="7" t="s">
        <v>940</v>
      </c>
      <c r="G717" s="9">
        <v>9</v>
      </c>
      <c r="H717" s="2">
        <v>3</v>
      </c>
      <c r="I717" s="2">
        <v>19</v>
      </c>
      <c r="J717" s="2">
        <v>8</v>
      </c>
      <c r="K717" s="2">
        <v>3.5</v>
      </c>
      <c r="L717" s="2">
        <v>2</v>
      </c>
      <c r="M717" s="1">
        <f t="shared" si="11"/>
        <v>35.5</v>
      </c>
      <c r="N717" t="s">
        <v>1956</v>
      </c>
    </row>
    <row r="718" spans="1:14" ht="12.75">
      <c r="A718" t="s">
        <v>1957</v>
      </c>
      <c r="B718" t="s">
        <v>154</v>
      </c>
      <c r="C718" s="7" t="s">
        <v>16</v>
      </c>
      <c r="D718" s="5">
        <v>41764</v>
      </c>
      <c r="E718" s="7" t="s">
        <v>17</v>
      </c>
      <c r="F718" s="7" t="s">
        <v>1895</v>
      </c>
      <c r="G718" s="9">
        <v>6.3</v>
      </c>
      <c r="H718" s="2">
        <v>3</v>
      </c>
      <c r="I718" s="2">
        <v>18</v>
      </c>
      <c r="J718" s="2">
        <v>8</v>
      </c>
      <c r="K718" s="2">
        <v>3</v>
      </c>
      <c r="L718" s="2">
        <v>3</v>
      </c>
      <c r="M718" s="1">
        <f t="shared" si="11"/>
        <v>35</v>
      </c>
      <c r="N718" t="s">
        <v>1958</v>
      </c>
    </row>
    <row r="719" spans="1:14" ht="12.75">
      <c r="A719" t="s">
        <v>1959</v>
      </c>
      <c r="B719" t="s">
        <v>60</v>
      </c>
      <c r="C719" s="7" t="s">
        <v>16</v>
      </c>
      <c r="D719" s="5">
        <v>41774</v>
      </c>
      <c r="E719" s="7" t="s">
        <v>17</v>
      </c>
      <c r="F719" s="7" t="s">
        <v>550</v>
      </c>
      <c r="G719" s="9">
        <v>4.9</v>
      </c>
      <c r="H719" s="2">
        <v>2</v>
      </c>
      <c r="I719" s="2">
        <v>18</v>
      </c>
      <c r="J719" s="2">
        <v>8</v>
      </c>
      <c r="K719" s="2">
        <v>4</v>
      </c>
      <c r="L719" s="2">
        <v>1.5</v>
      </c>
      <c r="M719" s="1">
        <f t="shared" si="11"/>
        <v>33.5</v>
      </c>
      <c r="N719" t="s">
        <v>1960</v>
      </c>
    </row>
    <row r="720" spans="1:14" ht="12.75">
      <c r="A720" t="s">
        <v>1961</v>
      </c>
      <c r="B720" t="s">
        <v>168</v>
      </c>
      <c r="C720" s="7" t="s">
        <v>16</v>
      </c>
      <c r="D720" s="5">
        <v>41774</v>
      </c>
      <c r="E720" s="7" t="s">
        <v>17</v>
      </c>
      <c r="F720" s="7" t="s">
        <v>1962</v>
      </c>
      <c r="G720" s="9">
        <v>8.2</v>
      </c>
      <c r="H720" s="2">
        <v>2</v>
      </c>
      <c r="I720" s="2">
        <v>20</v>
      </c>
      <c r="J720" s="2">
        <v>8</v>
      </c>
      <c r="K720" s="2">
        <v>4</v>
      </c>
      <c r="L720" s="2">
        <v>2</v>
      </c>
      <c r="M720" s="1">
        <f t="shared" si="11"/>
        <v>36</v>
      </c>
      <c r="N720" t="s">
        <v>1963</v>
      </c>
    </row>
    <row r="721" spans="1:14" ht="12.75">
      <c r="A721" t="s">
        <v>1964</v>
      </c>
      <c r="B721" t="s">
        <v>261</v>
      </c>
      <c r="C721" s="7" t="s">
        <v>16</v>
      </c>
      <c r="D721" s="5">
        <v>41774</v>
      </c>
      <c r="E721" s="7" t="s">
        <v>17</v>
      </c>
      <c r="F721" t="s">
        <v>1965</v>
      </c>
      <c r="G721" s="9">
        <v>5.5</v>
      </c>
      <c r="H721" s="2">
        <v>1.5</v>
      </c>
      <c r="I721" s="2">
        <v>12</v>
      </c>
      <c r="J721" s="2">
        <v>3</v>
      </c>
      <c r="K721" s="2">
        <v>1</v>
      </c>
      <c r="L721" s="2">
        <v>1</v>
      </c>
      <c r="M721" s="1">
        <f t="shared" si="11"/>
        <v>18.5</v>
      </c>
      <c r="N721" t="s">
        <v>1966</v>
      </c>
    </row>
    <row r="722" spans="1:14" ht="12.75">
      <c r="A722" t="s">
        <v>1967</v>
      </c>
      <c r="B722" t="s">
        <v>70</v>
      </c>
      <c r="C722" s="7" t="s">
        <v>16</v>
      </c>
      <c r="D722" s="5">
        <v>41777</v>
      </c>
      <c r="E722" s="7" t="s">
        <v>17</v>
      </c>
      <c r="F722" s="7" t="s">
        <v>74</v>
      </c>
      <c r="G722" s="9">
        <v>5.2</v>
      </c>
      <c r="H722" s="2">
        <v>2</v>
      </c>
      <c r="I722" s="2">
        <v>17</v>
      </c>
      <c r="J722" s="2">
        <v>6</v>
      </c>
      <c r="K722" s="2">
        <v>2.5</v>
      </c>
      <c r="L722" s="2">
        <v>2</v>
      </c>
      <c r="M722" s="1">
        <f t="shared" si="11"/>
        <v>29.5</v>
      </c>
      <c r="N722" t="s">
        <v>1968</v>
      </c>
    </row>
    <row r="723" spans="1:14" ht="12.75">
      <c r="A723" t="s">
        <v>1969</v>
      </c>
      <c r="B723" t="s">
        <v>1970</v>
      </c>
      <c r="C723" s="7" t="s">
        <v>111</v>
      </c>
      <c r="D723" s="5">
        <v>41778</v>
      </c>
      <c r="E723" s="7" t="s">
        <v>17</v>
      </c>
      <c r="F723" s="7" t="s">
        <v>828</v>
      </c>
      <c r="G723" s="9">
        <v>6.2</v>
      </c>
      <c r="H723" s="2">
        <v>1</v>
      </c>
      <c r="I723" s="2">
        <v>13</v>
      </c>
      <c r="J723" s="2">
        <v>4</v>
      </c>
      <c r="K723" s="2">
        <v>1.5</v>
      </c>
      <c r="L723" s="2">
        <v>1</v>
      </c>
      <c r="M723" s="1">
        <f t="shared" si="11"/>
        <v>20.5</v>
      </c>
      <c r="N723" t="s">
        <v>1971</v>
      </c>
    </row>
    <row r="724" spans="1:13" ht="12.75">
      <c r="A724" t="s">
        <v>1972</v>
      </c>
      <c r="B724" t="s">
        <v>1007</v>
      </c>
      <c r="C724" s="7" t="s">
        <v>16</v>
      </c>
      <c r="D724" s="5">
        <v>41782</v>
      </c>
      <c r="E724" s="7" t="s">
        <v>17</v>
      </c>
      <c r="F724" s="7" t="s">
        <v>215</v>
      </c>
      <c r="G724" s="9">
        <v>8.7</v>
      </c>
      <c r="H724" s="2">
        <v>3</v>
      </c>
      <c r="I724" s="2">
        <v>19</v>
      </c>
      <c r="J724" s="2">
        <v>7</v>
      </c>
      <c r="K724" s="2">
        <v>4</v>
      </c>
      <c r="L724" s="2">
        <v>2.5</v>
      </c>
      <c r="M724" s="1">
        <f t="shared" si="11"/>
        <v>35.5</v>
      </c>
    </row>
    <row r="725" spans="1:14" ht="12.75">
      <c r="A725" t="s">
        <v>1973</v>
      </c>
      <c r="B725" t="s">
        <v>154</v>
      </c>
      <c r="C725" s="7" t="s">
        <v>16</v>
      </c>
      <c r="D725" s="5">
        <v>41784</v>
      </c>
      <c r="E725" s="7" t="s">
        <v>1974</v>
      </c>
      <c r="F725" s="7" t="s">
        <v>1067</v>
      </c>
      <c r="G725" s="9">
        <v>7.3</v>
      </c>
      <c r="H725" s="2">
        <v>2</v>
      </c>
      <c r="I725" s="2">
        <v>19</v>
      </c>
      <c r="J725" s="2">
        <v>7</v>
      </c>
      <c r="K725" s="2">
        <v>2</v>
      </c>
      <c r="L725" s="2">
        <v>2</v>
      </c>
      <c r="M725" s="1">
        <f t="shared" si="11"/>
        <v>32</v>
      </c>
      <c r="N725" t="s">
        <v>1975</v>
      </c>
    </row>
    <row r="726" spans="1:14" ht="12.75">
      <c r="A726" t="s">
        <v>1976</v>
      </c>
      <c r="B726" t="s">
        <v>845</v>
      </c>
      <c r="C726" s="7" t="s">
        <v>16</v>
      </c>
      <c r="D726" s="5">
        <v>41784</v>
      </c>
      <c r="E726" s="7" t="s">
        <v>1974</v>
      </c>
      <c r="F726" s="7" t="s">
        <v>1718</v>
      </c>
      <c r="G726" s="9">
        <v>5.6</v>
      </c>
      <c r="H726" s="2">
        <v>2.5</v>
      </c>
      <c r="I726" s="2">
        <v>19</v>
      </c>
      <c r="J726" s="2">
        <v>7</v>
      </c>
      <c r="K726" s="2">
        <v>4</v>
      </c>
      <c r="L726" s="2">
        <v>2</v>
      </c>
      <c r="M726" s="1">
        <f t="shared" si="11"/>
        <v>34.5</v>
      </c>
      <c r="N726" t="s">
        <v>1977</v>
      </c>
    </row>
    <row r="727" spans="1:14" ht="12.75">
      <c r="A727" t="s">
        <v>1978</v>
      </c>
      <c r="B727" t="s">
        <v>422</v>
      </c>
      <c r="C727" s="7" t="s">
        <v>16</v>
      </c>
      <c r="D727" s="5">
        <v>41785</v>
      </c>
      <c r="E727" s="7" t="s">
        <v>17</v>
      </c>
      <c r="F727" s="7" t="s">
        <v>1979</v>
      </c>
      <c r="G727" s="9">
        <v>6.5</v>
      </c>
      <c r="H727" s="2">
        <v>3</v>
      </c>
      <c r="I727" s="2">
        <v>19</v>
      </c>
      <c r="J727" s="2">
        <v>8</v>
      </c>
      <c r="K727" s="2">
        <v>3</v>
      </c>
      <c r="L727" s="2">
        <v>2</v>
      </c>
      <c r="M727" s="1">
        <f t="shared" si="11"/>
        <v>35</v>
      </c>
      <c r="N727" t="s">
        <v>1980</v>
      </c>
    </row>
    <row r="728" spans="1:14" ht="12.75">
      <c r="A728" t="s">
        <v>1981</v>
      </c>
      <c r="B728" t="s">
        <v>261</v>
      </c>
      <c r="C728" s="7" t="s">
        <v>111</v>
      </c>
      <c r="D728" s="5">
        <v>41791</v>
      </c>
      <c r="E728" s="7" t="s">
        <v>17</v>
      </c>
      <c r="F728" s="7" t="s">
        <v>1836</v>
      </c>
      <c r="G728" s="9">
        <v>5</v>
      </c>
      <c r="H728" s="2">
        <v>2</v>
      </c>
      <c r="I728" s="2">
        <v>14</v>
      </c>
      <c r="J728" s="2">
        <v>4</v>
      </c>
      <c r="K728" s="2">
        <v>1.5</v>
      </c>
      <c r="L728" s="2">
        <v>2</v>
      </c>
      <c r="M728" s="1">
        <f t="shared" si="11"/>
        <v>23.5</v>
      </c>
      <c r="N728" t="s">
        <v>1982</v>
      </c>
    </row>
    <row r="729" spans="1:14" ht="12.75">
      <c r="A729" t="s">
        <v>1983</v>
      </c>
      <c r="B729" t="s">
        <v>154</v>
      </c>
      <c r="C729" s="7" t="s">
        <v>16</v>
      </c>
      <c r="D729" s="5">
        <v>41791</v>
      </c>
      <c r="E729" s="7" t="s">
        <v>17</v>
      </c>
      <c r="F729" s="7" t="s">
        <v>1984</v>
      </c>
      <c r="G729" s="9">
        <v>6.2</v>
      </c>
      <c r="H729" s="2">
        <v>4.5</v>
      </c>
      <c r="I729" s="2">
        <v>20</v>
      </c>
      <c r="J729" s="2">
        <v>8</v>
      </c>
      <c r="K729" s="2">
        <v>4</v>
      </c>
      <c r="L729" s="2">
        <v>4</v>
      </c>
      <c r="M729" s="1">
        <f t="shared" si="11"/>
        <v>40.5</v>
      </c>
      <c r="N729" t="s">
        <v>1985</v>
      </c>
    </row>
    <row r="730" spans="1:14" ht="12.75">
      <c r="A730" t="s">
        <v>1991</v>
      </c>
      <c r="B730" t="s">
        <v>1992</v>
      </c>
      <c r="C730" t="s">
        <v>16</v>
      </c>
      <c r="D730" s="5">
        <v>41793</v>
      </c>
      <c r="E730" t="s">
        <v>17</v>
      </c>
      <c r="F730" t="s">
        <v>230</v>
      </c>
      <c r="G730" s="9">
        <v>4.7</v>
      </c>
      <c r="H730" s="2">
        <v>3</v>
      </c>
      <c r="I730" s="2">
        <v>18</v>
      </c>
      <c r="J730" s="2">
        <v>7.5</v>
      </c>
      <c r="K730" s="2">
        <v>3.5</v>
      </c>
      <c r="L730" s="2">
        <v>3</v>
      </c>
      <c r="M730" s="1">
        <f t="shared" si="11"/>
        <v>35</v>
      </c>
      <c r="N730" t="s">
        <v>1993</v>
      </c>
    </row>
    <row r="731" spans="1:14" ht="12.75">
      <c r="A731" t="s">
        <v>2002</v>
      </c>
      <c r="B731" t="s">
        <v>663</v>
      </c>
      <c r="C731" t="s">
        <v>55</v>
      </c>
      <c r="D731" s="5">
        <v>41793</v>
      </c>
      <c r="E731" t="s">
        <v>2003</v>
      </c>
      <c r="F731" s="7" t="s">
        <v>952</v>
      </c>
      <c r="G731" s="9">
        <v>5</v>
      </c>
      <c r="H731" s="2">
        <v>4</v>
      </c>
      <c r="I731" s="2">
        <v>19</v>
      </c>
      <c r="J731" s="2">
        <v>8</v>
      </c>
      <c r="K731" s="2">
        <v>3.5</v>
      </c>
      <c r="L731" s="2">
        <v>2.5</v>
      </c>
      <c r="M731" s="1">
        <f t="shared" si="11"/>
        <v>37</v>
      </c>
      <c r="N731" t="s">
        <v>2004</v>
      </c>
    </row>
    <row r="732" spans="1:14" ht="12.75">
      <c r="A732" t="s">
        <v>2005</v>
      </c>
      <c r="B732" t="s">
        <v>422</v>
      </c>
      <c r="C732" t="s">
        <v>55</v>
      </c>
      <c r="D732" s="5">
        <v>41795</v>
      </c>
      <c r="E732" t="s">
        <v>1607</v>
      </c>
      <c r="F732" s="7" t="s">
        <v>682</v>
      </c>
      <c r="G732" s="9">
        <v>7.5</v>
      </c>
      <c r="H732" s="2">
        <v>3</v>
      </c>
      <c r="I732" s="2">
        <v>19</v>
      </c>
      <c r="J732" s="2">
        <v>8</v>
      </c>
      <c r="K732" s="2">
        <v>4</v>
      </c>
      <c r="L732" s="2">
        <v>3.5</v>
      </c>
      <c r="M732" s="1">
        <f t="shared" si="11"/>
        <v>37.5</v>
      </c>
      <c r="N732" t="s">
        <v>2006</v>
      </c>
    </row>
    <row r="733" spans="1:14" ht="12.75">
      <c r="A733" t="s">
        <v>2007</v>
      </c>
      <c r="B733" t="s">
        <v>636</v>
      </c>
      <c r="C733" t="s">
        <v>55</v>
      </c>
      <c r="D733" s="5">
        <v>41795</v>
      </c>
      <c r="E733" t="s">
        <v>1607</v>
      </c>
      <c r="F733" s="7" t="s">
        <v>682</v>
      </c>
      <c r="G733" s="9">
        <v>4.5</v>
      </c>
      <c r="H733" s="2">
        <v>3</v>
      </c>
      <c r="I733" s="2">
        <v>20</v>
      </c>
      <c r="J733" s="2">
        <v>8</v>
      </c>
      <c r="K733" s="2">
        <v>4</v>
      </c>
      <c r="L733" s="2">
        <v>4</v>
      </c>
      <c r="M733" s="1">
        <f t="shared" si="11"/>
        <v>39</v>
      </c>
      <c r="N733" t="s">
        <v>2008</v>
      </c>
    </row>
    <row r="734" spans="1:14" ht="12.75">
      <c r="A734" t="s">
        <v>2009</v>
      </c>
      <c r="B734" t="s">
        <v>838</v>
      </c>
      <c r="C734" t="s">
        <v>55</v>
      </c>
      <c r="D734" s="5">
        <v>41795</v>
      </c>
      <c r="E734" t="s">
        <v>1607</v>
      </c>
      <c r="F734" s="7" t="s">
        <v>1715</v>
      </c>
      <c r="G734" s="9">
        <v>5.4</v>
      </c>
      <c r="H734" s="2">
        <v>2.5</v>
      </c>
      <c r="I734" s="2">
        <v>17</v>
      </c>
      <c r="J734" s="2">
        <v>8</v>
      </c>
      <c r="K734" s="2">
        <v>4</v>
      </c>
      <c r="L734" s="2">
        <v>3</v>
      </c>
      <c r="M734" s="1">
        <f t="shared" si="11"/>
        <v>34.5</v>
      </c>
      <c r="N734" t="s">
        <v>2010</v>
      </c>
    </row>
    <row r="735" spans="1:14" ht="12.75">
      <c r="A735" t="s">
        <v>1994</v>
      </c>
      <c r="B735" t="s">
        <v>347</v>
      </c>
      <c r="C735" t="s">
        <v>111</v>
      </c>
      <c r="D735" s="5">
        <v>41796</v>
      </c>
      <c r="E735" t="s">
        <v>17</v>
      </c>
      <c r="F735" t="s">
        <v>1715</v>
      </c>
      <c r="G735" s="9">
        <v>5.6</v>
      </c>
      <c r="H735" s="2">
        <v>4</v>
      </c>
      <c r="I735" s="2">
        <v>19</v>
      </c>
      <c r="J735" s="2">
        <v>8</v>
      </c>
      <c r="K735" s="2">
        <v>4</v>
      </c>
      <c r="L735" s="2">
        <v>3</v>
      </c>
      <c r="M735" s="1">
        <f t="shared" si="11"/>
        <v>38</v>
      </c>
      <c r="N735" t="s">
        <v>1995</v>
      </c>
    </row>
    <row r="736" spans="1:14" ht="12.75">
      <c r="A736" t="s">
        <v>1998</v>
      </c>
      <c r="B736" t="s">
        <v>154</v>
      </c>
      <c r="C736" t="s">
        <v>55</v>
      </c>
      <c r="D736" s="5">
        <v>41796</v>
      </c>
      <c r="E736" t="s">
        <v>1999</v>
      </c>
      <c r="F736" s="7" t="s">
        <v>2000</v>
      </c>
      <c r="G736" s="9">
        <v>5.8</v>
      </c>
      <c r="H736" s="2">
        <v>2.5</v>
      </c>
      <c r="I736" s="2">
        <v>19</v>
      </c>
      <c r="J736" s="2">
        <v>7</v>
      </c>
      <c r="K736" s="2">
        <v>2.5</v>
      </c>
      <c r="L736" s="2">
        <v>2.5</v>
      </c>
      <c r="M736" s="1">
        <f t="shared" si="11"/>
        <v>33.5</v>
      </c>
      <c r="N736" t="s">
        <v>2001</v>
      </c>
    </row>
    <row r="737" spans="1:14" ht="12.75">
      <c r="A737" t="s">
        <v>1989</v>
      </c>
      <c r="B737" t="s">
        <v>236</v>
      </c>
      <c r="C737" t="s">
        <v>111</v>
      </c>
      <c r="D737" s="5">
        <v>41800</v>
      </c>
      <c r="E737" t="s">
        <v>17</v>
      </c>
      <c r="F737" t="s">
        <v>952</v>
      </c>
      <c r="G737" s="9">
        <v>5</v>
      </c>
      <c r="H737" s="2">
        <v>3</v>
      </c>
      <c r="I737" s="2">
        <v>17</v>
      </c>
      <c r="J737" s="2">
        <v>7</v>
      </c>
      <c r="K737" s="2">
        <v>4</v>
      </c>
      <c r="L737" s="2">
        <v>3</v>
      </c>
      <c r="M737" s="1">
        <f t="shared" si="11"/>
        <v>34</v>
      </c>
      <c r="N737" t="s">
        <v>1990</v>
      </c>
    </row>
    <row r="738" spans="1:14" ht="12.75">
      <c r="A738" t="s">
        <v>1996</v>
      </c>
      <c r="B738" t="s">
        <v>358</v>
      </c>
      <c r="C738" t="s">
        <v>16</v>
      </c>
      <c r="D738" s="5">
        <v>41801</v>
      </c>
      <c r="E738" t="s">
        <v>17</v>
      </c>
      <c r="F738" s="7" t="s">
        <v>1718</v>
      </c>
      <c r="G738" s="9">
        <v>4.8</v>
      </c>
      <c r="H738" s="2">
        <v>3.5</v>
      </c>
      <c r="I738" s="2">
        <v>19</v>
      </c>
      <c r="J738" s="2">
        <v>7</v>
      </c>
      <c r="K738" s="2">
        <v>4</v>
      </c>
      <c r="L738" s="2">
        <v>3</v>
      </c>
      <c r="M738" s="1">
        <f t="shared" si="11"/>
        <v>36.5</v>
      </c>
      <c r="N738" t="s">
        <v>1997</v>
      </c>
    </row>
    <row r="739" spans="1:14" ht="12.75">
      <c r="A739" t="s">
        <v>1986</v>
      </c>
      <c r="B739" t="s">
        <v>1987</v>
      </c>
      <c r="C739" t="s">
        <v>16</v>
      </c>
      <c r="D739" s="5">
        <v>41802</v>
      </c>
      <c r="E739" t="s">
        <v>17</v>
      </c>
      <c r="F739" t="s">
        <v>71</v>
      </c>
      <c r="G739" s="9">
        <v>4.5</v>
      </c>
      <c r="H739" s="2">
        <v>4</v>
      </c>
      <c r="I739" s="2">
        <v>20</v>
      </c>
      <c r="J739" s="2">
        <v>8.5</v>
      </c>
      <c r="K739" s="2">
        <v>4.5</v>
      </c>
      <c r="L739" s="2">
        <v>3</v>
      </c>
      <c r="M739" s="1">
        <f t="shared" si="11"/>
        <v>40</v>
      </c>
      <c r="N739" t="s">
        <v>1988</v>
      </c>
    </row>
    <row r="740" spans="1:14" ht="12.75">
      <c r="A740" t="s">
        <v>2014</v>
      </c>
      <c r="B740" t="s">
        <v>2015</v>
      </c>
      <c r="C740" t="s">
        <v>16</v>
      </c>
      <c r="D740" s="5">
        <v>41805</v>
      </c>
      <c r="E740" t="s">
        <v>17</v>
      </c>
      <c r="F740" s="7" t="s">
        <v>525</v>
      </c>
      <c r="G740" s="9">
        <v>4.5</v>
      </c>
      <c r="H740" s="2">
        <v>4</v>
      </c>
      <c r="I740" s="2">
        <v>21</v>
      </c>
      <c r="J740" s="2">
        <v>8</v>
      </c>
      <c r="K740" s="2">
        <v>4.5</v>
      </c>
      <c r="L740" s="2">
        <v>2.5</v>
      </c>
      <c r="M740" s="1">
        <f t="shared" si="11"/>
        <v>40</v>
      </c>
      <c r="N740" t="s">
        <v>2016</v>
      </c>
    </row>
    <row r="741" spans="1:14" ht="12.75">
      <c r="A741" t="s">
        <v>2017</v>
      </c>
      <c r="B741" t="s">
        <v>563</v>
      </c>
      <c r="C741" t="s">
        <v>16</v>
      </c>
      <c r="D741" s="5">
        <v>41806</v>
      </c>
      <c r="E741" t="s">
        <v>17</v>
      </c>
      <c r="F741" s="7" t="s">
        <v>2018</v>
      </c>
      <c r="G741" s="9">
        <v>4.8</v>
      </c>
      <c r="H741" s="2">
        <v>3.5</v>
      </c>
      <c r="I741" s="2">
        <v>19</v>
      </c>
      <c r="J741" s="2">
        <v>8</v>
      </c>
      <c r="K741" s="2">
        <v>4</v>
      </c>
      <c r="L741" s="2">
        <v>2</v>
      </c>
      <c r="M741" s="1">
        <f t="shared" si="11"/>
        <v>36.5</v>
      </c>
      <c r="N741" t="s">
        <v>2019</v>
      </c>
    </row>
    <row r="742" spans="1:14" ht="12.75">
      <c r="A742" t="s">
        <v>2047</v>
      </c>
      <c r="B742" t="s">
        <v>54</v>
      </c>
      <c r="C742" t="s">
        <v>55</v>
      </c>
      <c r="D742" s="5">
        <v>41812</v>
      </c>
      <c r="E742" t="s">
        <v>2048</v>
      </c>
      <c r="F742" s="7" t="s">
        <v>2045</v>
      </c>
      <c r="G742" s="9">
        <v>5.3</v>
      </c>
      <c r="H742" s="2">
        <v>2.5</v>
      </c>
      <c r="I742" s="2">
        <v>19</v>
      </c>
      <c r="J742" s="2">
        <v>8</v>
      </c>
      <c r="K742" s="2">
        <v>4</v>
      </c>
      <c r="L742" s="2">
        <v>2</v>
      </c>
      <c r="M742" s="1">
        <f t="shared" si="11"/>
        <v>35.5</v>
      </c>
      <c r="N742" t="s">
        <v>2049</v>
      </c>
    </row>
    <row r="743" spans="1:14" ht="12.75">
      <c r="A743" t="s">
        <v>2043</v>
      </c>
      <c r="B743" t="s">
        <v>605</v>
      </c>
      <c r="C743" t="s">
        <v>55</v>
      </c>
      <c r="D743" s="5">
        <v>41813</v>
      </c>
      <c r="E743" t="s">
        <v>2044</v>
      </c>
      <c r="F743" s="7" t="s">
        <v>2045</v>
      </c>
      <c r="G743" s="9">
        <v>4.4</v>
      </c>
      <c r="H743" s="2">
        <v>2.5</v>
      </c>
      <c r="I743" s="2">
        <v>18</v>
      </c>
      <c r="J743" s="2">
        <v>7</v>
      </c>
      <c r="K743" s="2">
        <v>4</v>
      </c>
      <c r="L743" s="2">
        <v>2.5</v>
      </c>
      <c r="M743" s="1">
        <f t="shared" si="11"/>
        <v>34</v>
      </c>
      <c r="N743" t="s">
        <v>2046</v>
      </c>
    </row>
    <row r="744" spans="1:14" ht="12.75">
      <c r="A744" t="s">
        <v>2055</v>
      </c>
      <c r="B744" t="s">
        <v>277</v>
      </c>
      <c r="C744" t="s">
        <v>55</v>
      </c>
      <c r="D744" s="5">
        <v>41813</v>
      </c>
      <c r="E744" t="s">
        <v>2056</v>
      </c>
      <c r="F744" t="s">
        <v>2056</v>
      </c>
      <c r="G744" s="9">
        <v>6</v>
      </c>
      <c r="H744" s="2">
        <v>3.5</v>
      </c>
      <c r="I744" s="2">
        <v>20</v>
      </c>
      <c r="J744" s="2">
        <v>8.5</v>
      </c>
      <c r="K744" s="2">
        <v>4</v>
      </c>
      <c r="L744" s="2">
        <v>3.5</v>
      </c>
      <c r="M744" s="1">
        <f t="shared" si="11"/>
        <v>39.5</v>
      </c>
      <c r="N744" t="s">
        <v>2059</v>
      </c>
    </row>
    <row r="745" spans="1:14" ht="12.75">
      <c r="A745" t="s">
        <v>2057</v>
      </c>
      <c r="B745" t="s">
        <v>142</v>
      </c>
      <c r="C745" t="s">
        <v>55</v>
      </c>
      <c r="D745" s="5">
        <v>41813</v>
      </c>
      <c r="E745" t="s">
        <v>2056</v>
      </c>
      <c r="F745" t="s">
        <v>2056</v>
      </c>
      <c r="G745" s="9">
        <v>5.5</v>
      </c>
      <c r="H745" s="2">
        <v>4</v>
      </c>
      <c r="I745" s="2">
        <v>19</v>
      </c>
      <c r="J745" s="2">
        <v>8</v>
      </c>
      <c r="K745" s="2">
        <v>4</v>
      </c>
      <c r="L745" s="2">
        <v>4</v>
      </c>
      <c r="M745" s="1">
        <f t="shared" si="11"/>
        <v>39</v>
      </c>
      <c r="N745" t="s">
        <v>2058</v>
      </c>
    </row>
    <row r="746" spans="1:14" ht="12.75">
      <c r="A746" t="s">
        <v>2060</v>
      </c>
      <c r="B746" t="s">
        <v>154</v>
      </c>
      <c r="C746" t="s">
        <v>55</v>
      </c>
      <c r="D746" s="5">
        <v>41814</v>
      </c>
      <c r="E746" t="s">
        <v>2036</v>
      </c>
      <c r="F746" t="s">
        <v>2036</v>
      </c>
      <c r="G746" s="9">
        <v>5.3</v>
      </c>
      <c r="H746" s="2">
        <v>2.5</v>
      </c>
      <c r="I746" s="2">
        <v>20</v>
      </c>
      <c r="J746" s="2">
        <v>8</v>
      </c>
      <c r="K746" s="2">
        <v>4</v>
      </c>
      <c r="L746" s="2">
        <v>3</v>
      </c>
      <c r="M746" s="1">
        <f t="shared" si="11"/>
        <v>37.5</v>
      </c>
      <c r="N746" t="s">
        <v>2061</v>
      </c>
    </row>
    <row r="747" spans="1:14" ht="12.75">
      <c r="A747" t="s">
        <v>2062</v>
      </c>
      <c r="B747" t="s">
        <v>2015</v>
      </c>
      <c r="C747" t="s">
        <v>55</v>
      </c>
      <c r="D747" s="5">
        <v>41814</v>
      </c>
      <c r="E747" t="s">
        <v>2036</v>
      </c>
      <c r="F747" t="s">
        <v>2036</v>
      </c>
      <c r="G747" s="9">
        <v>4.8</v>
      </c>
      <c r="H747" s="2">
        <v>3</v>
      </c>
      <c r="I747" s="2">
        <v>20</v>
      </c>
      <c r="J747" s="2">
        <v>7.5</v>
      </c>
      <c r="K747" s="2">
        <v>4</v>
      </c>
      <c r="L747" s="2">
        <v>3</v>
      </c>
      <c r="M747" s="1">
        <f t="shared" si="11"/>
        <v>37.5</v>
      </c>
      <c r="N747" t="s">
        <v>2063</v>
      </c>
    </row>
    <row r="748" spans="1:14" ht="12.75">
      <c r="A748" t="s">
        <v>2020</v>
      </c>
      <c r="B748" t="s">
        <v>154</v>
      </c>
      <c r="C748" t="s">
        <v>16</v>
      </c>
      <c r="D748" s="5">
        <v>41815</v>
      </c>
      <c r="E748" t="s">
        <v>1577</v>
      </c>
      <c r="F748" s="7" t="s">
        <v>1578</v>
      </c>
      <c r="G748" s="9">
        <v>5</v>
      </c>
      <c r="H748" s="2">
        <v>3.5</v>
      </c>
      <c r="I748" s="2">
        <v>21</v>
      </c>
      <c r="J748" s="2">
        <v>8</v>
      </c>
      <c r="K748" s="2">
        <v>4</v>
      </c>
      <c r="L748" s="2">
        <v>2.5</v>
      </c>
      <c r="M748" s="1">
        <f t="shared" si="11"/>
        <v>39</v>
      </c>
      <c r="N748" t="s">
        <v>2021</v>
      </c>
    </row>
    <row r="749" spans="1:14" ht="12.75">
      <c r="A749" t="s">
        <v>2022</v>
      </c>
      <c r="B749" t="s">
        <v>747</v>
      </c>
      <c r="C749" t="s">
        <v>16</v>
      </c>
      <c r="D749" s="5">
        <v>41815</v>
      </c>
      <c r="E749" t="s">
        <v>1577</v>
      </c>
      <c r="F749" s="7" t="s">
        <v>1578</v>
      </c>
      <c r="G749" s="9">
        <v>12</v>
      </c>
      <c r="H749" s="2">
        <v>2.5</v>
      </c>
      <c r="I749" s="2">
        <v>21</v>
      </c>
      <c r="J749" s="2">
        <v>8</v>
      </c>
      <c r="K749" s="2">
        <v>2</v>
      </c>
      <c r="L749" s="2">
        <v>2.5</v>
      </c>
      <c r="M749" s="1">
        <f t="shared" si="11"/>
        <v>36</v>
      </c>
      <c r="N749" t="s">
        <v>2023</v>
      </c>
    </row>
    <row r="750" spans="1:14" ht="12.75">
      <c r="A750" t="s">
        <v>2050</v>
      </c>
      <c r="B750" t="s">
        <v>130</v>
      </c>
      <c r="C750" t="s">
        <v>55</v>
      </c>
      <c r="D750" s="5">
        <v>41815</v>
      </c>
      <c r="E750" t="s">
        <v>2051</v>
      </c>
      <c r="F750" t="s">
        <v>2051</v>
      </c>
      <c r="G750" s="9">
        <v>5</v>
      </c>
      <c r="H750" s="2">
        <v>2.5</v>
      </c>
      <c r="I750" s="2">
        <v>20</v>
      </c>
      <c r="J750" s="2">
        <v>7</v>
      </c>
      <c r="K750" s="2">
        <v>4.5</v>
      </c>
      <c r="L750" s="2">
        <v>2</v>
      </c>
      <c r="M750" s="1">
        <f t="shared" si="11"/>
        <v>36</v>
      </c>
      <c r="N750" t="s">
        <v>2052</v>
      </c>
    </row>
    <row r="751" spans="1:14" ht="12.75">
      <c r="A751" t="s">
        <v>2053</v>
      </c>
      <c r="B751" t="s">
        <v>186</v>
      </c>
      <c r="C751" t="s">
        <v>55</v>
      </c>
      <c r="D751" s="5">
        <v>41815</v>
      </c>
      <c r="E751" t="s">
        <v>2051</v>
      </c>
      <c r="F751" t="s">
        <v>2051</v>
      </c>
      <c r="G751" s="9">
        <v>7</v>
      </c>
      <c r="H751" s="2">
        <v>3</v>
      </c>
      <c r="I751" s="2">
        <v>17</v>
      </c>
      <c r="J751" s="2">
        <v>7</v>
      </c>
      <c r="K751" s="2">
        <v>4</v>
      </c>
      <c r="L751" s="2">
        <v>3.5</v>
      </c>
      <c r="M751" s="1">
        <f t="shared" si="11"/>
        <v>34.5</v>
      </c>
      <c r="N751" t="s">
        <v>2054</v>
      </c>
    </row>
    <row r="752" spans="1:14" ht="12.75">
      <c r="A752" t="s">
        <v>2041</v>
      </c>
      <c r="B752" t="s">
        <v>154</v>
      </c>
      <c r="C752" t="s">
        <v>16</v>
      </c>
      <c r="D752" s="5">
        <v>41824</v>
      </c>
      <c r="E752" t="s">
        <v>17</v>
      </c>
      <c r="F752" s="7" t="s">
        <v>695</v>
      </c>
      <c r="G752" s="9">
        <v>5.5</v>
      </c>
      <c r="H752" s="2">
        <v>4.5</v>
      </c>
      <c r="I752" s="2">
        <v>21</v>
      </c>
      <c r="J752" s="2">
        <v>8.5</v>
      </c>
      <c r="K752" s="2">
        <v>4</v>
      </c>
      <c r="L752" s="2">
        <v>3</v>
      </c>
      <c r="M752" s="1">
        <f t="shared" si="11"/>
        <v>41</v>
      </c>
      <c r="N752" t="s">
        <v>2042</v>
      </c>
    </row>
    <row r="753" spans="1:14" ht="12.75">
      <c r="A753" t="s">
        <v>2026</v>
      </c>
      <c r="B753" t="s">
        <v>277</v>
      </c>
      <c r="C753" t="s">
        <v>55</v>
      </c>
      <c r="D753" s="5">
        <v>41825</v>
      </c>
      <c r="E753" t="s">
        <v>2027</v>
      </c>
      <c r="F753" s="7" t="s">
        <v>2028</v>
      </c>
      <c r="G753" s="9">
        <v>5.9</v>
      </c>
      <c r="H753" s="2">
        <v>2</v>
      </c>
      <c r="I753" s="2">
        <v>17</v>
      </c>
      <c r="J753" s="2">
        <v>6</v>
      </c>
      <c r="K753" s="2">
        <v>2</v>
      </c>
      <c r="L753" s="2">
        <v>1</v>
      </c>
      <c r="M753" s="1">
        <f t="shared" si="11"/>
        <v>28</v>
      </c>
      <c r="N753" t="s">
        <v>2029</v>
      </c>
    </row>
    <row r="754" spans="1:14" ht="12.75">
      <c r="A754" t="s">
        <v>2035</v>
      </c>
      <c r="B754" t="s">
        <v>60</v>
      </c>
      <c r="C754" t="s">
        <v>16</v>
      </c>
      <c r="D754" s="5">
        <v>41825</v>
      </c>
      <c r="E754" t="s">
        <v>17</v>
      </c>
      <c r="F754" s="7" t="s">
        <v>2036</v>
      </c>
      <c r="G754" s="9">
        <v>7.4</v>
      </c>
      <c r="H754" s="2">
        <v>3.5</v>
      </c>
      <c r="I754" s="2">
        <v>16</v>
      </c>
      <c r="J754" s="2">
        <v>7</v>
      </c>
      <c r="K754" s="2">
        <v>2</v>
      </c>
      <c r="L754" s="2">
        <v>1.5</v>
      </c>
      <c r="M754" s="1">
        <f t="shared" si="11"/>
        <v>30</v>
      </c>
      <c r="N754" t="s">
        <v>2039</v>
      </c>
    </row>
    <row r="755" spans="1:14" ht="12.75">
      <c r="A755" t="s">
        <v>2037</v>
      </c>
      <c r="B755" t="s">
        <v>54</v>
      </c>
      <c r="C755" t="s">
        <v>16</v>
      </c>
      <c r="D755" s="5">
        <v>41825</v>
      </c>
      <c r="E755" t="s">
        <v>17</v>
      </c>
      <c r="F755" s="7" t="s">
        <v>2038</v>
      </c>
      <c r="G755" s="9">
        <v>7.5</v>
      </c>
      <c r="H755" s="2">
        <v>1.5</v>
      </c>
      <c r="I755" s="2">
        <v>13</v>
      </c>
      <c r="J755" s="2">
        <v>6</v>
      </c>
      <c r="K755" s="2">
        <v>1</v>
      </c>
      <c r="L755" s="2">
        <v>1</v>
      </c>
      <c r="M755" s="1">
        <f t="shared" si="11"/>
        <v>22.5</v>
      </c>
      <c r="N755" t="s">
        <v>2040</v>
      </c>
    </row>
    <row r="756" spans="1:14" ht="12.75">
      <c r="A756" t="s">
        <v>2024</v>
      </c>
      <c r="B756" t="s">
        <v>605</v>
      </c>
      <c r="C756" t="s">
        <v>55</v>
      </c>
      <c r="D756" s="5">
        <v>41829</v>
      </c>
      <c r="E756" t="s">
        <v>2003</v>
      </c>
      <c r="F756" s="7" t="s">
        <v>446</v>
      </c>
      <c r="G756" s="9">
        <v>4.9</v>
      </c>
      <c r="H756" s="2">
        <v>4</v>
      </c>
      <c r="I756" s="2">
        <v>20</v>
      </c>
      <c r="J756" s="2">
        <v>8</v>
      </c>
      <c r="K756" s="2">
        <v>4.5</v>
      </c>
      <c r="L756" s="2">
        <v>2</v>
      </c>
      <c r="M756" s="1">
        <f t="shared" si="11"/>
        <v>38.5</v>
      </c>
      <c r="N756" t="s">
        <v>2025</v>
      </c>
    </row>
    <row r="757" spans="1:14" ht="12.75">
      <c r="A757" t="s">
        <v>2030</v>
      </c>
      <c r="B757" t="s">
        <v>154</v>
      </c>
      <c r="C757" t="s">
        <v>111</v>
      </c>
      <c r="D757" s="5">
        <v>41830</v>
      </c>
      <c r="E757" t="s">
        <v>17</v>
      </c>
      <c r="F757" s="7" t="s">
        <v>2031</v>
      </c>
      <c r="G757" s="9">
        <v>7</v>
      </c>
      <c r="H757" s="2">
        <v>3.5</v>
      </c>
      <c r="I757" s="2">
        <v>21</v>
      </c>
      <c r="J757" s="2">
        <v>8.5</v>
      </c>
      <c r="K757" s="2">
        <v>4</v>
      </c>
      <c r="L757" s="2">
        <v>3.5</v>
      </c>
      <c r="M757" s="1">
        <f t="shared" si="11"/>
        <v>40.5</v>
      </c>
      <c r="N757" t="s">
        <v>2032</v>
      </c>
    </row>
    <row r="758" spans="1:14" ht="12.75">
      <c r="A758" t="s">
        <v>2033</v>
      </c>
      <c r="B758" t="s">
        <v>142</v>
      </c>
      <c r="C758" t="s">
        <v>16</v>
      </c>
      <c r="D758" s="5">
        <v>41830</v>
      </c>
      <c r="E758" t="s">
        <v>17</v>
      </c>
      <c r="F758" s="7" t="s">
        <v>959</v>
      </c>
      <c r="G758" s="9">
        <v>5.6</v>
      </c>
      <c r="H758" s="2">
        <v>3.5</v>
      </c>
      <c r="I758" s="2">
        <v>19</v>
      </c>
      <c r="J758" s="2">
        <v>8</v>
      </c>
      <c r="K758" s="2">
        <v>4</v>
      </c>
      <c r="L758" s="2">
        <v>4</v>
      </c>
      <c r="M758" s="1">
        <f t="shared" si="11"/>
        <v>38.5</v>
      </c>
      <c r="N758" t="s">
        <v>2034</v>
      </c>
    </row>
    <row r="759" spans="1:14" ht="12.75">
      <c r="A759" t="s">
        <v>2012</v>
      </c>
      <c r="B759" t="s">
        <v>277</v>
      </c>
      <c r="C759" t="s">
        <v>16</v>
      </c>
      <c r="D759" s="5">
        <v>41833</v>
      </c>
      <c r="E759" t="s">
        <v>17</v>
      </c>
      <c r="F759" s="7" t="s">
        <v>446</v>
      </c>
      <c r="G759" s="9">
        <v>5.5</v>
      </c>
      <c r="H759" s="2">
        <v>3</v>
      </c>
      <c r="I759" s="2">
        <v>18</v>
      </c>
      <c r="J759" s="2">
        <v>8</v>
      </c>
      <c r="K759" s="2">
        <v>3.5</v>
      </c>
      <c r="L759" s="2">
        <v>3</v>
      </c>
      <c r="M759" s="1">
        <f t="shared" si="11"/>
        <v>35.5</v>
      </c>
      <c r="N759" t="s">
        <v>2013</v>
      </c>
    </row>
    <row r="760" spans="1:14" ht="12.75">
      <c r="A760" t="s">
        <v>2064</v>
      </c>
      <c r="B760" t="s">
        <v>154</v>
      </c>
      <c r="C760" t="s">
        <v>111</v>
      </c>
      <c r="D760" s="5">
        <v>41837</v>
      </c>
      <c r="E760" t="s">
        <v>17</v>
      </c>
      <c r="F760" t="s">
        <v>1184</v>
      </c>
      <c r="G760" s="9">
        <v>7</v>
      </c>
      <c r="H760" s="2">
        <v>4</v>
      </c>
      <c r="I760" s="2">
        <v>19</v>
      </c>
      <c r="J760" s="2">
        <v>7</v>
      </c>
      <c r="K760" s="2">
        <v>2</v>
      </c>
      <c r="L760" s="2">
        <v>3.5</v>
      </c>
      <c r="M760" s="1">
        <f t="shared" si="11"/>
        <v>35.5</v>
      </c>
      <c r="N760" t="s">
        <v>2065</v>
      </c>
    </row>
    <row r="766" spans="6:13" ht="15" customHeight="1">
      <c r="F766" s="12" t="s">
        <v>2011</v>
      </c>
      <c r="G766" s="13"/>
      <c r="H766" s="11">
        <v>5</v>
      </c>
      <c r="I766" s="11">
        <v>25</v>
      </c>
      <c r="J766" s="11">
        <v>10</v>
      </c>
      <c r="K766" s="11">
        <v>5</v>
      </c>
      <c r="L766" s="11">
        <v>5</v>
      </c>
      <c r="M766" s="11">
        <f>SUM(H766:L766)</f>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 Oren</dc:creator>
  <cp:keywords/>
  <dc:description/>
  <cp:lastModifiedBy>Admin</cp:lastModifiedBy>
  <dcterms:created xsi:type="dcterms:W3CDTF">2005-03-03T23:30:56Z</dcterms:created>
  <dcterms:modified xsi:type="dcterms:W3CDTF">2014-07-19T23:58:51Z</dcterms:modified>
  <cp:category/>
  <cp:version/>
  <cp:contentType/>
  <cp:contentStatus/>
</cp:coreProperties>
</file>